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0490" windowHeight="6750"/>
  </bookViews>
  <sheets>
    <sheet name="Mapa de riesgos" sheetId="1" r:id="rId1"/>
    <sheet name="Mapeo del Riesgo" sheetId="2" r:id="rId2"/>
  </sheets>
  <definedNames>
    <definedName name="_xlnm._FilterDatabase" localSheetId="0" hidden="1">'Mapa de riesgos'!$A$9:$A$46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2" i="2" s="1"/>
  <c r="D13" i="2" s="1"/>
  <c r="D14" i="2" s="1"/>
</calcChain>
</file>

<file path=xl/comments1.xml><?xml version="1.0" encoding="utf-8"?>
<comments xmlns="http://schemas.openxmlformats.org/spreadsheetml/2006/main">
  <authors>
    <author>Jhon Dairo Bermeo Cuellar</author>
  </authors>
  <commentList>
    <comment ref="B10" authorId="0">
      <text>
        <r>
          <rPr>
            <b/>
            <sz val="9"/>
            <color indexed="81"/>
            <rFont val="Tahoma"/>
            <family val="2"/>
          </rPr>
          <t xml:space="preserve"> Se espera que el evento ocurra en la mayoría de las circunstancias. Es muy seguro
que se presente. El evento se presentó más de una vez al año</t>
        </r>
        <r>
          <rPr>
            <sz val="9"/>
            <color indexed="81"/>
            <rFont val="Tahoma"/>
            <family val="2"/>
          </rPr>
          <t xml:space="preserve">
</t>
        </r>
      </text>
    </comment>
    <comment ref="B11" authorId="0">
      <text>
        <r>
          <rPr>
            <b/>
            <sz val="9"/>
            <color indexed="81"/>
            <rFont val="Tahoma"/>
            <family val="2"/>
          </rPr>
          <t xml:space="preserve"> Es viable que el evento ocurra en la mayoría de los casos. El evento se presentó una
vez en el último año.</t>
        </r>
        <r>
          <rPr>
            <sz val="9"/>
            <color indexed="81"/>
            <rFont val="Tahoma"/>
            <family val="2"/>
          </rPr>
          <t xml:space="preserve">
</t>
        </r>
      </text>
    </comment>
    <comment ref="B12" authorId="0">
      <text>
        <r>
          <rPr>
            <b/>
            <sz val="9"/>
            <color indexed="81"/>
            <rFont val="Tahoma"/>
            <family val="2"/>
          </rPr>
          <t xml:space="preserve"> Es posible que suceda. El evento se presentó una vez en los últimos 2 años. </t>
        </r>
        <r>
          <rPr>
            <sz val="9"/>
            <color indexed="81"/>
            <rFont val="Tahoma"/>
            <family val="2"/>
          </rPr>
          <t xml:space="preserve">
</t>
        </r>
      </text>
    </comment>
    <comment ref="B13" authorId="0">
      <text>
        <r>
          <rPr>
            <b/>
            <sz val="9"/>
            <color rgb="FF000000"/>
            <rFont val="Tahoma"/>
            <family val="2"/>
          </rPr>
          <t>Puede ocurrir. El evento se presentó una vez en los últimos 5 años</t>
        </r>
        <r>
          <rPr>
            <sz val="9"/>
            <color rgb="FF000000"/>
            <rFont val="Tahoma"/>
            <family val="2"/>
          </rPr>
          <t xml:space="preserve">
</t>
        </r>
      </text>
    </comment>
    <comment ref="B14" authorId="0">
      <text>
        <r>
          <rPr>
            <b/>
            <sz val="9"/>
            <color indexed="81"/>
            <rFont val="Tahoma"/>
            <family val="2"/>
          </rPr>
          <t>Ocurre en circunstancias excepcionales. El evento no se ha presentado en los últimos
cinco (5) años</t>
        </r>
        <r>
          <rPr>
            <sz val="9"/>
            <color indexed="81"/>
            <rFont val="Tahoma"/>
            <family val="2"/>
          </rPr>
          <t xml:space="preserve">
</t>
        </r>
      </text>
    </comment>
    <comment ref="E15" authorId="0">
      <text>
        <r>
          <rPr>
            <b/>
            <sz val="9"/>
            <color indexed="81"/>
            <rFont val="Tahoma"/>
            <family val="2"/>
          </rPr>
          <t xml:space="preserve">Afectación parcial al proceso y a la dependencia
</t>
        </r>
        <r>
          <rPr>
            <sz val="9"/>
            <color indexed="81"/>
            <rFont val="Tahoma"/>
            <family val="2"/>
          </rPr>
          <t>Genera a mediananas consecuencias para la entidad.</t>
        </r>
        <r>
          <rPr>
            <sz val="9"/>
            <color indexed="81"/>
            <rFont val="Tahoma"/>
            <family val="2"/>
          </rPr>
          <t xml:space="preserve">
</t>
        </r>
      </text>
    </comment>
    <comment ref="G15" authorId="0">
      <text>
        <r>
          <rPr>
            <b/>
            <sz val="9"/>
            <color indexed="81"/>
            <rFont val="Tahoma"/>
            <family val="2"/>
          </rPr>
          <t xml:space="preserve">Impacto negativo de la Entidad
</t>
        </r>
        <r>
          <rPr>
            <sz val="9"/>
            <color indexed="81"/>
            <rFont val="Tahoma"/>
            <family val="2"/>
          </rPr>
          <t>Genera altas consecuancias para la entidad.</t>
        </r>
      </text>
    </comment>
    <comment ref="I15" authorId="0">
      <text>
        <r>
          <rPr>
            <b/>
            <sz val="9"/>
            <color indexed="81"/>
            <rFont val="Tahoma"/>
            <family val="2"/>
          </rPr>
          <t xml:space="preserve">Consecuancias desastrosas sobre el sector
</t>
        </r>
        <r>
          <rPr>
            <sz val="9"/>
            <color indexed="81"/>
            <rFont val="Tahoma"/>
            <family val="2"/>
          </rPr>
          <t>Genera consecuencias desastrosas para la entidad.</t>
        </r>
        <r>
          <rPr>
            <sz val="9"/>
            <color indexed="81"/>
            <rFont val="Tahoma"/>
            <family val="2"/>
          </rPr>
          <t xml:space="preserve">
</t>
        </r>
      </text>
    </comment>
    <comment ref="C22" authorId="0">
      <text>
        <r>
          <rPr>
            <sz val="9"/>
            <color rgb="FF000000"/>
            <rFont val="Tahoma"/>
            <family val="2"/>
          </rPr>
          <t xml:space="preserve">Zona de Riesgo Baja:
</t>
        </r>
        <r>
          <rPr>
            <sz val="9"/>
            <color rgb="FF000000"/>
            <rFont val="Tahoma"/>
            <family val="2"/>
          </rPr>
          <t xml:space="preserve">Puntaje: De 5 a 10 puntos.
</t>
        </r>
        <r>
          <rPr>
            <sz val="9"/>
            <color rgb="FF000000"/>
            <rFont val="Tahoma"/>
            <family val="2"/>
          </rPr>
          <t xml:space="preserve">• Definida por la casilla Baja.
</t>
        </r>
        <r>
          <rPr>
            <sz val="9"/>
            <color rgb="FF000000"/>
            <rFont val="Tahoma"/>
            <family val="2"/>
          </rPr>
          <t xml:space="preserve">• Probabilidad: Rara vez o improbable.
</t>
        </r>
        <r>
          <rPr>
            <sz val="9"/>
            <color rgb="FF000000"/>
            <rFont val="Tahoma"/>
            <family val="2"/>
          </rPr>
          <t xml:space="preserve">• Impacto: Moderado y Mayor.
</t>
        </r>
        <r>
          <rPr>
            <sz val="9"/>
            <color rgb="FF000000"/>
            <rFont val="Tahoma"/>
            <family val="2"/>
          </rPr>
          <t xml:space="preserve">• Tratamiento: Los riesgos de corrupción de las zonas baja se encuentran en un nivel que puede eliminarse o reducirse fácilmente con los controles establecidos en la entidad.
</t>
        </r>
      </text>
    </comment>
    <comment ref="C23" authorId="0">
      <text>
        <r>
          <rPr>
            <sz val="9"/>
            <color rgb="FF000000"/>
            <rFont val="Tahoma"/>
            <family val="2"/>
          </rPr>
          <t xml:space="preserve">Zona de Riesgo Moderada:
</t>
        </r>
        <r>
          <rPr>
            <sz val="9"/>
            <color rgb="FF000000"/>
            <rFont val="Tahoma"/>
            <family val="2"/>
          </rPr>
          <t xml:space="preserve">• Puntaje: De 15 - 25 puntos.
</t>
        </r>
        <r>
          <rPr>
            <sz val="9"/>
            <color rgb="FF000000"/>
            <rFont val="Tahoma"/>
            <family val="2"/>
          </rPr>
          <t xml:space="preserve">• Definida por la casilla Moderada.
</t>
        </r>
        <r>
          <rPr>
            <sz val="9"/>
            <color rgb="FF000000"/>
            <rFont val="Tahoma"/>
            <family val="2"/>
          </rPr>
          <t xml:space="preserve">• Probabilidad: Rara vez, Improbable, Posible, Probable y Casi Seguro.
</t>
        </r>
        <r>
          <rPr>
            <sz val="9"/>
            <color rgb="FF000000"/>
            <rFont val="Tahoma"/>
            <family val="2"/>
          </rPr>
          <t xml:space="preserve">• Impacto: Moderado, Mayor y Catastrófico.
</t>
        </r>
        <r>
          <rPr>
            <sz val="9"/>
            <color rgb="FF000000"/>
            <rFont val="Tahoma"/>
            <family val="2"/>
          </rPr>
          <t xml:space="preserve">• Tratamiento: Deben tomarse las medidas necesarias para llevar los riesgos a la Zona de Riesgo Baja o eliminarlo.
</t>
        </r>
        <r>
          <rPr>
            <sz val="9"/>
            <color rgb="FF000000"/>
            <rFont val="Tahoma"/>
            <family val="2"/>
          </rPr>
          <t>Nota En todo caso se requiere que las entidades propendan por eliminar el riesgo de corrupción o por lo menos llevarlo a la Zona de Riesgo Baja</t>
        </r>
        <r>
          <rPr>
            <b/>
            <sz val="9"/>
            <color rgb="FF000000"/>
            <rFont val="Tahoma"/>
            <family val="2"/>
          </rPr>
          <t>.</t>
        </r>
        <r>
          <rPr>
            <sz val="9"/>
            <color rgb="FF000000"/>
            <rFont val="Tahoma"/>
            <family val="2"/>
          </rPr>
          <t xml:space="preserve">
</t>
        </r>
      </text>
    </comment>
    <comment ref="C24" authorId="0">
      <text>
        <r>
          <rPr>
            <sz val="9"/>
            <color rgb="FF000000"/>
            <rFont val="Tahoma"/>
            <family val="2"/>
          </rPr>
          <t xml:space="preserve">Zona de Riesgo Alta:
</t>
        </r>
        <r>
          <rPr>
            <sz val="9"/>
            <color rgb="FF000000"/>
            <rFont val="Tahoma"/>
            <family val="2"/>
          </rPr>
          <t xml:space="preserve">• Puntaje: De 30 - 50 puntos.
</t>
        </r>
        <r>
          <rPr>
            <sz val="9"/>
            <color rgb="FF000000"/>
            <rFont val="Tahoma"/>
            <family val="2"/>
          </rPr>
          <t xml:space="preserve">• Definida por la casilla Alta.
</t>
        </r>
        <r>
          <rPr>
            <sz val="9"/>
            <color rgb="FF000000"/>
            <rFont val="Tahoma"/>
            <family val="2"/>
          </rPr>
          <t xml:space="preserve">• Probabilidad: Improbable, Posible, Probable y Casi Seguro.
</t>
        </r>
        <r>
          <rPr>
            <sz val="9"/>
            <color rgb="FF000000"/>
            <rFont val="Tahoma"/>
            <family val="2"/>
          </rPr>
          <t xml:space="preserve">• Impacto: Mayor y Catastrófico.
</t>
        </r>
        <r>
          <rPr>
            <sz val="9"/>
            <color rgb="FF000000"/>
            <rFont val="Tahoma"/>
            <family val="2"/>
          </rPr>
          <t xml:space="preserve">• Tratamiento: Deben tomarse las medidas necesarias para llevar los riesgos a la Zona de Riesgo Moderada, Baja o eliminarlo.
</t>
        </r>
        <r>
          <rPr>
            <sz val="9"/>
            <color rgb="FF000000"/>
            <rFont val="Tahoma"/>
            <family val="2"/>
          </rPr>
          <t xml:space="preserve">Nota En todo caso se requiere que las entidades propendan por eliminar el riesgo de corrupción o por lo menos llevarlo a la Zona de Riesgo Baja.
</t>
        </r>
      </text>
    </comment>
    <comment ref="C25" authorId="0">
      <text>
        <r>
          <rPr>
            <sz val="9"/>
            <color indexed="81"/>
            <rFont val="Tahoma"/>
            <family val="2"/>
          </rPr>
          <t xml:space="preserve">Zona de Riesgo Extrema:
• Puntaje: De 60 - 100 puntos.
• Definida por la casilla Extrema.
• Probabilidad: Posible, Probable y Casi Seguro.
• Impacto: Catastrófico.
• Tratamiento: Los riesgos de corrupción de la Zona de Riesgo Extrema requieren de un tratamiento prioritario. Se deben implementar los controles orientados a reducir la posibilidad de ocurrencia del riesgo o disminuir el impacto de sus efectos y tomar las medidas de protección. </t>
        </r>
      </text>
    </comment>
  </commentList>
</comments>
</file>

<file path=xl/sharedStrings.xml><?xml version="1.0" encoding="utf-8"?>
<sst xmlns="http://schemas.openxmlformats.org/spreadsheetml/2006/main" count="755" uniqueCount="376">
  <si>
    <t>Valoración del Riesgo de Corrupción</t>
  </si>
  <si>
    <t>Fecha</t>
  </si>
  <si>
    <t>Monitoreo y Revisión</t>
  </si>
  <si>
    <t>Proceso</t>
  </si>
  <si>
    <t>Objetivo</t>
  </si>
  <si>
    <t>Tipo de proceso</t>
  </si>
  <si>
    <t>Causa</t>
  </si>
  <si>
    <t>Riesgo</t>
  </si>
  <si>
    <t>Consecuencia</t>
  </si>
  <si>
    <t>Análisis del riesgo</t>
  </si>
  <si>
    <t>Valoración del riesgo</t>
  </si>
  <si>
    <t>Acciones</t>
  </si>
  <si>
    <t>Responsable</t>
  </si>
  <si>
    <t>Indicador</t>
  </si>
  <si>
    <t>Riesgo Inherente</t>
  </si>
  <si>
    <t>Controles</t>
  </si>
  <si>
    <t>Riesgo Residual</t>
  </si>
  <si>
    <t>Acciones asociadas al control</t>
  </si>
  <si>
    <t>Probabilidad</t>
  </si>
  <si>
    <t>Impacto</t>
  </si>
  <si>
    <t>Zona del riesgo</t>
  </si>
  <si>
    <t>Zona de riesgo</t>
  </si>
  <si>
    <t>Periodo de ejecución</t>
  </si>
  <si>
    <t>Registro</t>
  </si>
  <si>
    <t>Planeación y Direccionamiento Estratégico</t>
  </si>
  <si>
    <t>Estratégico</t>
  </si>
  <si>
    <t>Rara vez</t>
  </si>
  <si>
    <t>Mayor</t>
  </si>
  <si>
    <t xml:space="preserve">Baja </t>
  </si>
  <si>
    <t>Preventivo</t>
  </si>
  <si>
    <t>Verificar los registros y proponer mejoras</t>
  </si>
  <si>
    <t>Misional</t>
  </si>
  <si>
    <t>Improbable</t>
  </si>
  <si>
    <t xml:space="preserve">Moderado </t>
  </si>
  <si>
    <t>Moderada</t>
  </si>
  <si>
    <t xml:space="preserve">Preventivo </t>
  </si>
  <si>
    <t>De apoyo</t>
  </si>
  <si>
    <t xml:space="preserve">Probable </t>
  </si>
  <si>
    <t xml:space="preserve">Catastrófico </t>
  </si>
  <si>
    <t>Extrema</t>
  </si>
  <si>
    <t>Posible</t>
  </si>
  <si>
    <t xml:space="preserve">Mayor </t>
  </si>
  <si>
    <t>Alta</t>
  </si>
  <si>
    <t>Gestión Documental y de Archivo</t>
  </si>
  <si>
    <t xml:space="preserve">Administrar el sistema de gestión documental para garantizar el manejo, custodia, disposición y preservación de la documentación interna y externa. </t>
  </si>
  <si>
    <t xml:space="preserve">Moderada </t>
  </si>
  <si>
    <t xml:space="preserve">Gobernabilidad y participación ciudadana </t>
  </si>
  <si>
    <t>Falta de ejecución de procesos de participación ciudadana</t>
  </si>
  <si>
    <t>Gestión Financiera y de Tesorería</t>
  </si>
  <si>
    <t xml:space="preserve">Concusión en el trámite de pago de cuentas de cobro </t>
  </si>
  <si>
    <t>Peculado a favor de terceros en el pago de compromisos contractuales, administrativos o de nómina</t>
  </si>
  <si>
    <t xml:space="preserve">Posible </t>
  </si>
  <si>
    <t>Preventivo / Correctivo</t>
  </si>
  <si>
    <t xml:space="preserve">Evaluación Independiente </t>
  </si>
  <si>
    <t xml:space="preserve">Evaluar la eficacia, eficiencia y efectividad del Sistema de Control Interno y de los procesos de la entidad. </t>
  </si>
  <si>
    <t>Evaluación</t>
  </si>
  <si>
    <t>Ocultamiento de hallazgos de las auditorías internas.</t>
  </si>
  <si>
    <t>Gestión del Talento Humano</t>
  </si>
  <si>
    <t xml:space="preserve">Nombramiento y selección de personas que no cumplen con los requisitos para el cargo respectivo </t>
  </si>
  <si>
    <t>Gestión y Administración del Presupuesto</t>
  </si>
  <si>
    <t>Caracterización y procedimiento / N° de seguimientos</t>
  </si>
  <si>
    <t>Gestión de Contratación</t>
  </si>
  <si>
    <t>Evasión y elusión en el pago de la seguridad social</t>
  </si>
  <si>
    <t xml:space="preserve">Alta </t>
  </si>
  <si>
    <t>Planeación socioeconómica</t>
  </si>
  <si>
    <t xml:space="preserve">Extrema </t>
  </si>
  <si>
    <t>Infraestructura y Obras Públicas</t>
  </si>
  <si>
    <t xml:space="preserve">Casi seguro </t>
  </si>
  <si>
    <t>Gestión de la información y comunicación</t>
  </si>
  <si>
    <t>Gestión Administrativa</t>
  </si>
  <si>
    <t>Gestión Contable</t>
  </si>
  <si>
    <t xml:space="preserve">Gestión de Bienes y Recursos Físicos  </t>
  </si>
  <si>
    <t>Gestión del Control</t>
  </si>
  <si>
    <t>PROBABILIDAD</t>
  </si>
  <si>
    <t>IMPACTO</t>
  </si>
  <si>
    <t>Probable</t>
  </si>
  <si>
    <t>Moderado</t>
  </si>
  <si>
    <t>Resultados de la calificación del Riesgo de Corrupción</t>
  </si>
  <si>
    <t>PUNTUAJE</t>
  </si>
  <si>
    <t>Zonas de Riesgo de Corrupción</t>
  </si>
  <si>
    <t>Casi Seguro</t>
  </si>
  <si>
    <t>Rara Vez</t>
  </si>
  <si>
    <t>Catastofico</t>
  </si>
  <si>
    <t>Puntaje</t>
  </si>
  <si>
    <t>EVALUACIÓN RIESGO</t>
  </si>
  <si>
    <t>OPCIONES DE MANEJO</t>
  </si>
  <si>
    <t>BAJA</t>
  </si>
  <si>
    <t>* Reducir</t>
  </si>
  <si>
    <t>MODERADA</t>
  </si>
  <si>
    <t>ALTA</t>
  </si>
  <si>
    <t>* Reducir                                                             * Evitar</t>
  </si>
  <si>
    <t>EXTREMA</t>
  </si>
  <si>
    <t>40  = Alta</t>
  </si>
  <si>
    <t>20   =  Moderada</t>
  </si>
  <si>
    <t>10   =  Baja</t>
  </si>
  <si>
    <t>20   =   Moderada</t>
  </si>
  <si>
    <t>25   =   Moderada</t>
  </si>
  <si>
    <t>15   =   Moderada</t>
  </si>
  <si>
    <t>10   =   Baja</t>
  </si>
  <si>
    <t>5    =   Baja</t>
  </si>
  <si>
    <t>30  =  Alta</t>
  </si>
  <si>
    <t>40  =  Alta</t>
  </si>
  <si>
    <t>50 =   Alta</t>
  </si>
  <si>
    <t>100   = Extrema</t>
  </si>
  <si>
    <t>80  = Extrema</t>
  </si>
  <si>
    <t>60  = Extrema</t>
  </si>
  <si>
    <t>20   = Moderada</t>
  </si>
  <si>
    <t>CONCEPTO</t>
  </si>
  <si>
    <t>DESCRIPCIÓN</t>
  </si>
  <si>
    <t>FRECUENCIA</t>
  </si>
  <si>
    <t>NIVEL</t>
  </si>
  <si>
    <t>No se ha presentado en los últimos 5 años.</t>
  </si>
  <si>
    <t>Ocurre en excepciones</t>
  </si>
  <si>
    <t>Se presentó 1 vez en los últimos 5 años.</t>
  </si>
  <si>
    <t>Pudo ocurrir en algún momento, es poco común o frecuente.</t>
  </si>
  <si>
    <t>Se presentó 1 vez en los últimos 2 años.</t>
  </si>
  <si>
    <t>Puede ocurrir en algún momento.</t>
  </si>
  <si>
    <t>Es probable</t>
  </si>
  <si>
    <t>Se presentó 1 vez en el último año.</t>
  </si>
  <si>
    <t>Ocurrirá en la mayoría de las circunstancias.</t>
  </si>
  <si>
    <t>Es muy seguro</t>
  </si>
  <si>
    <t>Se ha presentado más de 1 vez al año.</t>
  </si>
  <si>
    <t>Se espera que ocurra en la mayoría de circunstancias.</t>
  </si>
  <si>
    <t>Catastrófico</t>
  </si>
  <si>
    <r>
      <rPr>
        <b/>
        <sz val="10"/>
        <color theme="1"/>
        <rFont val="Arial"/>
        <family val="2"/>
      </rPr>
      <t>Afectación parcial al proceso y a la dependencia</t>
    </r>
    <r>
      <rPr>
        <sz val="10"/>
        <color theme="1"/>
        <rFont val="Arial"/>
        <family val="2"/>
      </rPr>
      <t xml:space="preserve">
Genera medianas consecuencias para la entidad</t>
    </r>
  </si>
  <si>
    <r>
      <rPr>
        <b/>
        <sz val="10"/>
        <color theme="1"/>
        <rFont val="Arial"/>
        <family val="2"/>
      </rPr>
      <t>Impacto negativo de la entidad</t>
    </r>
    <r>
      <rPr>
        <sz val="10"/>
        <color theme="1"/>
        <rFont val="Arial"/>
        <family val="2"/>
      </rPr>
      <t xml:space="preserve">
Genera altas consecuencias para la entidad</t>
    </r>
  </si>
  <si>
    <r>
      <rPr>
        <b/>
        <sz val="10"/>
        <color theme="1"/>
        <rFont val="Arial"/>
        <family val="2"/>
      </rPr>
      <t>Consecuencias desastrosas sobre el sector</t>
    </r>
    <r>
      <rPr>
        <sz val="10"/>
        <color theme="1"/>
        <rFont val="Arial"/>
        <family val="2"/>
      </rPr>
      <t xml:space="preserve">
Genera consecuencias desastrosas para la entidad</t>
    </r>
  </si>
  <si>
    <t>Excepcional</t>
  </si>
  <si>
    <t>PROBABILIDAD: Descripcion de Fecuencia de suceso</t>
  </si>
  <si>
    <t xml:space="preserve"> IMPACTO: Descripcion del Impacto</t>
  </si>
  <si>
    <t>Numero de Acciones Programadas / Numero de Acciones Ejecutadas</t>
  </si>
  <si>
    <t xml:space="preserve">* Falencias en la supervisión contractual.
*  Favorecimiento en Favor de Terceros.
*  Desconocimiento de la norma. </t>
  </si>
  <si>
    <t>Correctivo</t>
  </si>
  <si>
    <t xml:space="preserve">* Planillas de asistencia
* Actas de Trabajo y/o Auditorias. </t>
  </si>
  <si>
    <t>Verificar los registros Documentales y proponer mejoras</t>
  </si>
  <si>
    <t>* TRD Elaborada, y adoptado.
* No. De Dependencias con Transferencias de Documentos realizados.</t>
  </si>
  <si>
    <t>Alto</t>
  </si>
  <si>
    <t xml:space="preserve"> Inicio de Procesos Investigativos por Responsabilidad Penal y Disciplinaria / Afectación del cumplimiento de metas y objetivos</t>
  </si>
  <si>
    <t xml:space="preserve"> Inicio de Procesos Investigativos por Responsabilidad Penal y Disciplinaria / Procesos sancionatorios</t>
  </si>
  <si>
    <t xml:space="preserve"> Inicio de Procesos Investigativos por Responsabilidad Penal y Disciplinaria, civil y penal / Sanciones administrativas </t>
  </si>
  <si>
    <t>Comunicación y Publicación</t>
  </si>
  <si>
    <t xml:space="preserve">misional </t>
  </si>
  <si>
    <t xml:space="preserve">Posibles </t>
  </si>
  <si>
    <t>moderada</t>
  </si>
  <si>
    <t>Gerente 
Responsable de Calidad
Responsable de Control Interno</t>
  </si>
  <si>
    <t>Intereses políticos, sociales o Personales  que afecten la imagen corporativa de la Empresa.</t>
  </si>
  <si>
    <t>Realizar seguimientos y Proponer Mejoras</t>
  </si>
  <si>
    <t>No reporte oportuno de rendición de contratos en las plataformas destinadas por los entes de control y seguimiento.</t>
  </si>
  <si>
    <t>MODERADO</t>
  </si>
  <si>
    <t xml:space="preserve">
* Investigaciones disciplinarias, fiscales y penales
* Cambios en la normatividad para la entidad
* Sanciones fiscales, disciplinarios, penales y civiles</t>
  </si>
  <si>
    <t xml:space="preserve">Caracterizar el proceso presupuestal 
Documentar el procedimiento
Realizar dos seguimientos al año </t>
  </si>
  <si>
    <t xml:space="preserve">* Proceso caracterizado
* Procedimiento aprobado
* informes de seguimiento </t>
  </si>
  <si>
    <t>Responsabilidad penal, fiscal y disciplinaria
Detrimento patrimonial
Incumplimiento de la Ley</t>
  </si>
  <si>
    <t>Documento Código de Integridad Actualizado y/o Elaborado y debidamente socializado y en ejecución
Lista de asistencia</t>
  </si>
  <si>
    <t>* Responsabilidad penal, fiscal y disciplinaria
* Detrimento patrimonial
*  Incumplimiento de la Ley y Directrices Institucionales</t>
  </si>
  <si>
    <t>* Gerente
 Tesorera de la ESE.</t>
  </si>
  <si>
    <t>Consulta Externa</t>
  </si>
  <si>
    <t>Urgencias</t>
  </si>
  <si>
    <t>Farmacia</t>
  </si>
  <si>
    <t>* Código actualizado de Integridad
* Documentos procedimientos aprobados
* Formato de prueba de conocimientos</t>
  </si>
  <si>
    <t xml:space="preserve">Gerente 
Responsable de Calidad
Responsable del Manejo de Personal
</t>
  </si>
  <si>
    <t>Correctivo y Preventivo</t>
  </si>
  <si>
    <t>Cartas y soportes de Cobros realizados</t>
  </si>
  <si>
    <t>Inconsistencias entre recaudo efectivo y su contabilización.</t>
  </si>
  <si>
    <t>Debilidades en los procesos de arqueo.
Error en digitación.
Descuadre en el manejo del efectivo.
Inconsistencia entre lo reportado como cartera frente a lo contabilizado.</t>
  </si>
  <si>
    <t>* Gerente
 Tesorera de la ESE.
Apoyo a Control Interno</t>
  </si>
  <si>
    <t>Crecimiento en el monto y edad de la cartera, iliquidez para la ejecución presupuestal, Incumplimiento en las metas de recaudo.</t>
  </si>
  <si>
    <t>% de Cartera Recuperada
% porcentaje de Glosas Solucionadas</t>
  </si>
  <si>
    <t xml:space="preserve">No  radicación  del  100%  de la facturación  generada por el  hospital  en un tiempo determinado  </t>
  </si>
  <si>
    <t>Subfacturación o sobrefacturación de servicios prestados</t>
  </si>
  <si>
    <t>1. No  emisión  de autorizaciones por parte de la EPS.
2. Falta de soportes de apoyo diagnóstico.
3. La factura de material  de osteosíntesis o  dispositivos especiales no  ha sido  radicado  por el  hospital  
4. Diversidad de conceptos entre la EPS y  el Hospital por inconsistencia  en la afiliación del usuario (periodos de carencia, retiros, traslados, definición de pagador)
5. Entrega inoportuna de la factura por parte del  facturador; no gestión oportuna de pendientes.</t>
  </si>
  <si>
    <t xml:space="preserve">No reporte oportuno a las diferentes entidades responsables de pago de los usuarios que ingresan a la institución. </t>
  </si>
  <si>
    <t>* Prescripción de facturas.
* Retraso en el pago de los servicios prestados.
* Disminución de flujo de recursos.</t>
  </si>
  <si>
    <t>Glosa o devolución de cuentas</t>
  </si>
  <si>
    <t>alta</t>
  </si>
  <si>
    <t>Año 219</t>
  </si>
  <si>
    <t>Seguridad y Salud en Trabajo</t>
  </si>
  <si>
    <t>* Pérdida de confianza en la entidad
* Afectación de la imagen favorable de la E. S. E</t>
  </si>
  <si>
    <t xml:space="preserve">No se Realiza Seguimiento a la Accidentalidad y Enfermedad Laboral. </t>
  </si>
  <si>
    <t>* Demandas
* Indemnizaciones.
* No Reconocimiento de Accidentes Laborales o de Enfermedad Laboral. 
* Perdida de la Capacidad Laboral y por ende de la Capacidad Productiva de la Entidad.</t>
  </si>
  <si>
    <t>Gerente,
Responsable de Calidad</t>
  </si>
  <si>
    <t>100% de Riesgos de Salud Ocupacional Identificados y Tratados</t>
  </si>
  <si>
    <t>Un Manual elaborado y Socializado.</t>
  </si>
  <si>
    <t>Gerente</t>
  </si>
  <si>
    <t>Procesos Judiciales, Sancionatorios, Disciplinarios o Fiscales.</t>
  </si>
  <si>
    <t>Gestión Ambiental</t>
  </si>
  <si>
    <t>Inoportunidad  para la presentación de datos e informes  a las autoridades ambientales, de salud y entes de control.</t>
  </si>
  <si>
    <t xml:space="preserve"> * Inicio de Procesos Investigativos por Responsabilidad Penal y Disciplinaria
*  Pérdida de confianza en la Alcaldía.
* Imagen desfavorable</t>
  </si>
  <si>
    <t xml:space="preserve">* Soportes de convocatorias a Capacitaciones.
* Listado de Asistencia
* Material de Trabajo
</t>
  </si>
  <si>
    <t>Registro de información errada  o Incompleta</t>
  </si>
  <si>
    <t xml:space="preserve">* No presentar la realidad financiera de la entidad
* Sanciones a la entidad
* Procesos disciplinarios en contra de los funcionarios de la entidad
* Mala toma de decisiones desde el punto financiero de la entidad
</t>
  </si>
  <si>
    <t>100% de Informes Contables Diligenciados con Calidad y reportados oportunamente.</t>
  </si>
  <si>
    <t>* Incumplimiento de Metas.
Procesos de Gestión no adelantados 
* Barreras de Acceso en la Prestación de Servicios</t>
  </si>
  <si>
    <t>Inadecuada planificación en comités institucionales que afecte el cumplimiento de metas.</t>
  </si>
  <si>
    <t>* Imagen desfavorables
* Incumplimiento del Plan Institucional de desarrollo
* Afectación del cumplimiento de la misión y objetivos</t>
  </si>
  <si>
    <t xml:space="preserve">*Perdida de credibilidad de en la Gestión de l Empresa
* Percepción negativa por parte de la ciudadanía sobre la gestión institucional   </t>
  </si>
  <si>
    <t>Todos los Servidores Públicos</t>
  </si>
  <si>
    <t xml:space="preserve">* Desconocimiento de la Norma.
* Falta de Documentar la Información.
Insuficiencia de la Red de Internet.
</t>
  </si>
  <si>
    <t xml:space="preserve">*Perdida de credibilidad de los servidores públicos vinculados a la ESE.
* Percepción negativa por parte de la ciudadanía sobre la gestión institucional.  
* Se obtendrán resultados negativos por parte del Ministerio de Interior por incumplimiento a lo establecido. </t>
  </si>
  <si>
    <t xml:space="preserve">1. presentar soportes del procedimiento elaborado
2. Soportes Documentales que evidencien la Socialización con todo el Personal del Procedimiento adoptado
3. Actas de Aprobación del Documento.
5. Soportes Documentales que Evidencien la Realización de Seguimientos y Evaluación.   </t>
  </si>
  <si>
    <t>100% de Información de Transparencia Activa Cargada en la Pagina WEB</t>
  </si>
  <si>
    <t>* Reporte de contratos en las fechas de cargue establecidas a los diferentes entes de control establecidos, y en las Plataformas previstas por SECOP y SIA - Observa.</t>
  </si>
  <si>
    <t xml:space="preserve">* Reporte contratos realizados en las fechas establecidas:
</t>
  </si>
  <si>
    <t>Gerente y Responsables de la contratación</t>
  </si>
  <si>
    <t>* Desconocimiento de la Ley,  y disposiciones Legales Vigentes Aplicables al Área o tema.
* Fraude.
Falsedad en Documento Publico.
* Inadecuada supervisión E interventoría de contratos.</t>
  </si>
  <si>
    <t>Defectivo / Preventivo</t>
  </si>
  <si>
    <t xml:space="preserve">* Elaborar y socializar un boletín informativo con las consecuencias de incurrir en ese tipo de riesgos 
*  Tres revisiones a los pagos de seguridad social </t>
  </si>
  <si>
    <t>* Informes de seguimientos de control de la Elusión y Evasión</t>
  </si>
  <si>
    <t>* Gerente
* Responsables de la contratación
* apoyo a Control interno</t>
  </si>
  <si>
    <t xml:space="preserve">* Capacitación en contratación estatal
* Documentación del procedimiento Para la Contratación estatal </t>
  </si>
  <si>
    <t>SIAU - "Sistema de Información y Atención al Usuario"</t>
  </si>
  <si>
    <t>Correctivos y Preventivo</t>
  </si>
  <si>
    <t>* Manual de Atención al Usuario actualizado.
* Informe Semanal del Buzón de Quejas y Reclamos.
* Informe Trimestral de PQRD</t>
  </si>
  <si>
    <t>Responsable del SIAU</t>
  </si>
  <si>
    <t>Un Manual Actualizado.
Numero de  Informes sobre PQRD presentadas por el Buzón de Quejas y Reclamos.
Informes y Socialización de PQRD cuatro al años.</t>
  </si>
  <si>
    <t>Inoportunidad en la respuesta a las quejas por parte de  las áreas implicadas</t>
  </si>
  <si>
    <t>Diseñar, promover, liderar, implementar y coordinar estrategias para integrar al ciudadano en la toma de decisiones, ejecución y control de las acciones de la Gestión Institucional.</t>
  </si>
  <si>
    <t>Desconocimiento de la Ley y disposiciones Legales Vigentes Aplicables al Área o tema / Falta de transparencia / Ocultamiento de información de la gestión pública</t>
  </si>
  <si>
    <t>* Elaboración y ejecución del Plan de Participación Ciudadana.
 * Conformación de Veedurías Ciudadanas para cada proceso de Contratación de Inversión Social e infraestructura
* Conformación de Ligas de Usuarios.
* Conformación de Asociación de Usuarios</t>
  </si>
  <si>
    <t>* Plan de Capacitación  Participación a la comunidad Elaborado y en ejecución.
* Una Veeduría Por cada Tipo de Contrato de Ejecución de Obra o Beneficio Social conformada.
* Una Asociación de Usuarios Conformada.</t>
  </si>
  <si>
    <t>Gerente
Responsable del  SIAU
Responsable de la Contratación.</t>
  </si>
  <si>
    <t>* Un Plan de Participación Comunitaria Aprobado.
Todo Contrato de Obra o Beneficios Social con Veeduría Social.
Una Asociación de Usuarios Activa</t>
  </si>
  <si>
    <t>Garantizar una respuesta efectiva ante cualquier situación de siniestralidad interna o externa que pueda presentarse, y de los riesgos laborales ocasionados al servidor publico</t>
  </si>
  <si>
    <t xml:space="preserve">Guías y Protocolos de Gestión del Riesgo Actualizados y Socializados.
Plan de Salud Ocupacional Actualizado y Socializado.
</t>
  </si>
  <si>
    <t>* Guías y Protocolos Actualizados en ejecución.
Plan de Salud Ocupación aprobado.</t>
  </si>
  <si>
    <t>Garantizar la Seguridad laboral en la Entidad</t>
  </si>
  <si>
    <t>* Falta de Aplicación de Requisitos Legales.
* Falta de Recursos Económicos.
* Cambios  en la Normatividad Vigente.
* Desconocimiento de Situación de Emergencia y Reacciones Personales no Acorde a los Protocolos Establecidos.</t>
  </si>
  <si>
    <t>* Sanciones Económicas por Demandas.
* Enfermedades Profesionales.
* Accidentes de Trabajo
* Accidentes Catastróficos.</t>
  </si>
  <si>
    <t>Gestión Jurídica</t>
  </si>
  <si>
    <t>Garantizar una eficiente gestión Jurídica para evitar situación de hecho que pongan en Riesgo Económico y Administrativo a la ESE y sus Representantes legales.</t>
  </si>
  <si>
    <t>* Mal Direccionamiento de las Peticiones que llegan, o entrega tardía o desatención de los responsables competentes.
* Peticiones Incompletas, Confusas o Irrespectuosas.</t>
  </si>
  <si>
    <t>Entrega Tardía de Proyectos de Respuesta en los Diferentes Servicios o Áreas de las cuales se deriva la petición, demanda o acción jurídica, Peticiones Incompletas, confusas o Irrespetuosa.</t>
  </si>
  <si>
    <t>* Sanciones Disciplinaria, penales, Judiciales y Pecuniarias.</t>
  </si>
  <si>
    <t>* Elaborar el Manual de Defensa Jurídica.</t>
  </si>
  <si>
    <t>Gerente
Responsable Jurídico</t>
  </si>
  <si>
    <t>Manual Adoptado y en ejecución.</t>
  </si>
  <si>
    <t>* Falta de Análisis de la normatividad Aplicable.
* Entrega de Documentos Errados, o Falsos.
* Alteración de la Información.</t>
  </si>
  <si>
    <t xml:space="preserve">Expedición de Actos Administrativos sin tener en cuenta la normatividad vigente, o Motivación inadecuada de los Actos Administrativos </t>
  </si>
  <si>
    <t>Garantizar la Gestión de Manejo de los Residuos Hospitalarios y cumplimiento de las Rutas Sanitarias para evitar Riesgo en la Salud tanto de Empleados como de Visitantes, así como dar cumplimiento a la Norma</t>
  </si>
  <si>
    <t>* No cumplimiento de la ruta sanitaria, 
* Desconocimiento de la norma, 
* Falta de compromiso por parte del personal.
* Afectación a visitantes por contaminación con residuos</t>
  </si>
  <si>
    <t>No implementación del plan de gestión integral de residuos hospitalarios y similares; E Incumplimiento de las  Rutas Sanitarias</t>
  </si>
  <si>
    <t>* Acumulación de residuos en áreas no aptas
* Generación de vectores
* Generación de malos olores
* Riesgo biológico
* Sanciones por Incumplimiento a la Norma Ambiental de Manejo Hospitalario</t>
  </si>
  <si>
    <t>* Plan de Manejo de Residuos Hospitalarios.
* Capacitaciones sobre Manejo Ambiental y Riesgo Biológico</t>
  </si>
  <si>
    <t>Un Plan de manejo Residuos Hospitalarios.
Dos Jornadas de Capacitación de Manejo Ambiental.</t>
  </si>
  <si>
    <t>Plan de manejo Residuos Hospitalarios.
Dos Capacitación de Manejo Ambiental.</t>
  </si>
  <si>
    <t>* No disponibilidad de equipos para registro de despacho de residuos.
* Falta de personal para recolección, procesamiento y análisis para generar los respectivos informes.
* Entrega inoportuna de los  procesos generadores de datos.
* No generar datos para toma de decisiones y control.</t>
  </si>
  <si>
    <t>* No llevar control de los residuos generados en la institución.
* Sanciones, demandas, multas.</t>
  </si>
  <si>
    <t>Defectivo
Preventivo</t>
  </si>
  <si>
    <t>Gerente.
Contador.
Tesorera
Almacén
Facturación
Farmacia</t>
  </si>
  <si>
    <t>* Amiguismo y clientelismo.
* Prevaricato por Omisión o Extralimitación.
* Desconocimiento de la Ley y disposiciones Legales Vigentes Aplicables al Área o tema.
* Favorecimiento a Terceros</t>
  </si>
  <si>
    <t>* Responsabilidad disciplinaria
* Pérdida de credibilidad
* Afectación de la imagen favorable</t>
  </si>
  <si>
    <t>* Documentos Procedimientos para la vinculación de personal aprobados 
* Código de Integridad Actualizado y Aprobado</t>
  </si>
  <si>
    <t>* Las administradoras de Pensión, Salud y ARL no muestran interés para llevar a cabo los procesos de conciliación para el pago oportuno de sus obligaciones 
* La institución debe concurrir con otras entidades en el recobro de cuotas parte teniendo en cuenta que es un mecanismo de soporte para el financiamiento de las pensiones a cargo del hospital</t>
  </si>
  <si>
    <t>No  realizar el cobro  de la cuota parte pensional dentro de los términos legalmente establecidos</t>
  </si>
  <si>
    <t>* No recaudo de la cuota parte pensional.
* Prescripción, caducidad de la acción
* Detrimento patrimonial</t>
  </si>
  <si>
    <t>Realización de cobros persuasivos a las entidades objeto de la concurrencia  de manera trimestral</t>
  </si>
  <si>
    <t>Gerente
Tesorera</t>
  </si>
  <si>
    <t>Cuatro Reportes de Cobros Persuasivos a las Entidades deudoras de Cuotas partes Pensionales.</t>
  </si>
  <si>
    <t>* Desconocimiento de la Ley y disposiciones Legales Vigentes Aplicables al Área o tema. 
*  Falta de idoneidad del talento humano.</t>
  </si>
  <si>
    <t>Tesorera
Contador</t>
  </si>
  <si>
    <t>* Desconocimiento de la Ley y disposiciones Legales Vigentes Aplicables al Área o tema.
* Falta de idoneidad del talento humano.
* Desconocimiento Histórico del comportamiento de Recursos recaudados efectivamente.</t>
  </si>
  <si>
    <t>Inadecuada Programación del Presupuesto.</t>
  </si>
  <si>
    <t>*  Inicio de Procesos Investigativos por Responsabilidad Penal y Disciplinaria 
*  Afectación del cumplimiento de metas y objetivos.
* Ejecución de Recursos no Existentes o que son de difícil cobro.</t>
  </si>
  <si>
    <t>Defectivo</t>
  </si>
  <si>
    <t>Capacitación en Responsabilidad Penal y Disciplinaria / Realizar tres seguimiento en el año 
Capacitación en Manejo presupuestal.
Actualización del Marco fiscal de Mediano Plazo</t>
  </si>
  <si>
    <t>* Clientelismo
* Desconocimiento de la Ley y Lineamientos Técnicos Institucionales.
* Ausencia de procesos y procedimientos
* Falta de ética de lo Publico</t>
  </si>
  <si>
    <t>* Elaboración y Actualización del Código de Integridad.
* Capacitación en Delitos contra la Administración Publica</t>
  </si>
  <si>
    <t>Gerente y todos los jefes de áreas y dependencias.</t>
  </si>
  <si>
    <t>Código de Integridad aprobado.
Una Capacitación Realizada.</t>
  </si>
  <si>
    <t>* Clientelismo
* Hurto
* Prevaricato por omisión o Extralimitación.
* Favorecimiento de terceros</t>
  </si>
  <si>
    <t>* Capacitación en Delitos contra la Administración Publica.
*Documentación del procedimiento para la radicación y Giro de obligaciones administrativas.</t>
  </si>
  <si>
    <t xml:space="preserve">* Lista de Asistencia a  Jornadas de Capacitaciones.
* Procedimiento documentado para la radicación y giro de obligaciones aprobados </t>
  </si>
  <si>
    <t>* Una Jornada de Capacitación en Delitos contra la Administración Publica.
*  Procedimientos para la radicación y giro de obligaciones administrativas aprobado y socializado</t>
  </si>
  <si>
    <t xml:space="preserve">Facturación </t>
  </si>
  <si>
    <t>Garantizar que el 100% de los Servicios prestados por la ESE, estén debidamente Facturados y con cuentas de  cobro radicadas oportunamente ante los compradores y así garantizar su pronto pago.</t>
  </si>
  <si>
    <t>*  Prevaricato por Omisión, o Extralimitación.
*  Incumplimiento de la Ley y Disposiciones Legales.
*   Inicio de Procesos Investigativos por Responsabilidad Penal y Disciplinaria</t>
  </si>
  <si>
    <t>*  Capacitación Manejo de Facturación.
*  Seguimiento a los procesos de facturación y contabilización.</t>
  </si>
  <si>
    <t>N° de capacitaciones. 
Numero de Evaluaciones Programadas / Numero de Evaluaciones Realizadas</t>
  </si>
  <si>
    <t xml:space="preserve">* Inoportunidad en el proceso de radicación de facturas
* Inoportunidad en el proceso de respuesta y tramite de glosas y devoluciones.
* falta de gestión en el cobro a las EPS deudoras
* Incumplimiento y negación tanto en la normatividad  vigente respecto a los acuerdos de pago, como en la conciliación por parte de la ERP.. </t>
  </si>
  <si>
    <t>* Perdida económica por prescripción de las deudas
* Perdida de la credibilidad ante las aseguradoras.
* Déficit o desequilibrio presupuestal
* Riesgo eminente de pasar a Riesgo Financiero</t>
  </si>
  <si>
    <t>* Realizar notificaciones y Cobros persuasivos y radicarlos antes las entidades deudoras, de manera sistemática.
* Establecer un plan de Gestión de Glosas y notificarlo a las EPS</t>
  </si>
  <si>
    <t>* Oficios y Cartas de Notificación de la deuda.
Plan y Cronograma de Gestión de Glosas</t>
  </si>
  <si>
    <t>* Gerente
 Tesorera de la ESE.
Responsable de la Facturación</t>
  </si>
  <si>
    <t>* Actualizar el Manual de Procesos y Procedimientos para la Facturación, consolidación de Cuenta, y Radicación de la Misma ante los compradores de Servicios.
* Establecer mecanismos de Auditoria a la Cuenta antes de su radicación.</t>
  </si>
  <si>
    <t>Procesos y Procedimientos de Facturación y Radicaciones de Cuentas Actualizado.
Informes de Auditoria de la Cuenta</t>
  </si>
  <si>
    <t>* Gerente
 Tesorera de la ESE.
Responsable de la Facturación
Responsable de Calidad</t>
  </si>
  <si>
    <t>Procedo de Facturación y Radicación de Cuentas Actualizado y en Ejecución.
Un informe por cada cuenta presentada.</t>
  </si>
  <si>
    <t>* Generación de glosas.
* Disminución de ingresos.
* Reproceso administrativos.</t>
  </si>
  <si>
    <t>Contratación clara de los servicios de salud, donde se estipule cada uno d e los ítem para poder prestar el Servicio.</t>
  </si>
  <si>
    <t>Contratos de Prestación de Servicios Claros, donde se indique que debe hacer la ESE para garantizar la prestación del Servicio en cada Caso.</t>
  </si>
  <si>
    <t>Contratos Legalizados Oportunamente.</t>
  </si>
  <si>
    <t>*  Problemas antropogénicos.
*  Falsedad en Documento Publico.
*  Perdida de Documentos por Hurto, Deterioro a causa de la Humedad, Bichos, Uso inadecuado de los documentos; 
*  Indebida custodia y disposición de la información.</t>
  </si>
  <si>
    <t>Pérdida de información por uso inadecuado o manipulación de la Documentación.</t>
  </si>
  <si>
    <t xml:space="preserve">*  Responsabilidad penal y disciplinaria
*  Prevaricato por Omisión o Extralimitación.
*  Pérdida de confianza en la entidad.
*  Perdida de Información Histórica del Municipio. </t>
  </si>
  <si>
    <t xml:space="preserve">*  Elaboración del Plan de Gestión Documental
*  Capacitación en archivo y gestión documental.
*  Formatos de Inventario Documental, Transferencia Documental.
*  Elaboración y Adopción de Tablas de Retención Documental. </t>
  </si>
  <si>
    <t>*  Plan de gestión documental.
*  Planillas de asistencia, y Gestión Documental</t>
  </si>
  <si>
    <t>Gerente.
Todas las Dependencias</t>
  </si>
  <si>
    <t>Laboratorio Clínico</t>
  </si>
  <si>
    <t>Promoción y Prevención</t>
  </si>
  <si>
    <t>EMPRESA SOCIAL DEL ESTADO
"E.S.E HOSPITAL SAN CARLOS</t>
  </si>
  <si>
    <t>CODIGO:</t>
  </si>
  <si>
    <t>NIT. 891.180.238-1</t>
  </si>
  <si>
    <t>VERSION:</t>
  </si>
  <si>
    <t>FECHA:</t>
  </si>
  <si>
    <t>FORMATO:  MAPA DE RIESGOS DE CORRUPCION</t>
  </si>
  <si>
    <t>Definir las políticas y lineamientos necesarios  que permitan realizar la adecuada gestión de la  ES.E Hospital San Carlos de Aipe Huila, hacia el cumplimiento de los objetivos y la misión  institucional</t>
  </si>
  <si>
    <t>Desarrollar estrategias de comunicación que garanticen la difusión oportuna, transparente y eficaz de la información que es generada por la ESE Hospital San Carlos de Aipe Huila.</t>
  </si>
  <si>
    <t>Adelantar los tramites respectivos tendientes a la adquisición o suministro oportuno de los bienes y servicios de la E. S. E Hospital San Carlos de Aipe Huila,  de acuerdo con las necesidades de los diferentes procesos de conformidad con los requisitos establecidos.</t>
  </si>
  <si>
    <t>Revelar la realidad económica de la ESE Hospital San Carlos de Aipe Huila, mediante el registro, análisis, verificación y control de la información contable derivada de hechos económicos para  presentar Estados Financieros con información confiable, relevante y comprensible útil para la toma de decisiones y para el reporte oportuno a los entes de Control.</t>
  </si>
  <si>
    <t>Garantizar oportunidad y eficiencia en el suministro de recursos humanos y la cualificación del conocimiento fortaleciendo las competencias para el cumplimiento de los objetivos misionales y el normal funcionamiento de los procesos de la E.S.E. Hospital San Carlos de Aipe Huila</t>
  </si>
  <si>
    <t>Dirigir la formulación, planeación y coordinación de las acciones tendientes a la ejecución de los ingresos y egresos de la ESE Hospital San Carlos de Aipe Huila.</t>
  </si>
  <si>
    <t>Programar, administrar y controlar los recursos financieros mediante el giro y registro de todos los hechos económicos de la E.S.E Hospital San Carlos de Aipe Huila,</t>
  </si>
  <si>
    <t>Año 2021</t>
  </si>
  <si>
    <t xml:space="preserve">Año 2021 </t>
  </si>
  <si>
    <t xml:space="preserve">* Caracterización de la comunidad por Grupos Poblacionales de interese y de objetivo de Inversión.  
                                                                                                                                                                                                                                                                                                                                                                                                                                                                                                                      * Actualización y socializacion del Código de Integridad </t>
  </si>
  <si>
    <t xml:space="preserve">* Planillas de Caracterización
*  Documento Código de Integridad Actualizado y debidamente socializado y en ejecución </t>
  </si>
  <si>
    <t>* N° de caracterizaciones Programadas / N° caracterizaciones Realizadas.
*  Documento Código de Integridad Actualizado y socializado y en ejecución</t>
  </si>
  <si>
    <t xml:space="preserve">Utilización indebidad de información para interés particular y/o para terceros, por parte de los  Servidores Públicos Responsables del Manejo de la información de Proyección y/o de Procesos de Planeación del Desarrollo Institucional. </t>
  </si>
  <si>
    <t>1. Elaboración Procedimiento para la Publicación de Información;  Socializarlo con todo el Personal
2. Articular con el Comité de Gestión y Desempeño 
3. Realizar Evaluación y Seguimiento al Plan Institucional de Desarrollo y de la Informacion Publicada en la Pagina Web de la ESE en los Terminos de la Ley 1712 de 2014.</t>
  </si>
  <si>
    <t xml:space="preserve">1. Procedimiento Para la Publicacion de Informacion  Elaborado
2. Soportes Documentales que evidencien la Socialización con todo el Personal del Procedimiento adoptado
3. Actas de Aprobación del Documento - Procedimiento por parte del Comité de Gestión y Desempeño
5. Soportes Documentales que Evidencien la Realización de Seguimientos y Evaluación.   </t>
  </si>
  <si>
    <t>Cumplir con el Diligenciamiento y cargue de la Información prevista por la Ley 1757 de 2015, Ley 1712 de 2014 y 1474 de 2011, sobre transparenciay Acceso a la Informacion, la cual se carga por el Link d e la Plataforma WEB del Municipio - Transparencia.</t>
  </si>
  <si>
    <t>Investigación Disciplinaria por incumplimiento de la Norma de Transparencia y Acceso a la informacion.</t>
  </si>
  <si>
    <t xml:space="preserve">*  Capacitar al personal asignado para el diligenciamiento de dicha informacion en esta plataforma con el fin de que se realice de una manera responsable y pertinente.                            *  Articular con cada una de las dependencias para obtener la información correspondiente y manejar la confidencialidad en los casos que se requiera.                                                     *  Implementar una mejor red de internet. </t>
  </si>
  <si>
    <t xml:space="preserve">* Incumplimiento a requisitos legales
* Intereses personales y/o favorecimieento a  terceros
</t>
  </si>
  <si>
    <t xml:space="preserve">Realizacion de Contratos sin cumplimiento de Requisitos.
Contratos sin Liquidar,
Posible duplicacion de Contrato </t>
  </si>
  <si>
    <t>Aplicación de Listas de Chequeo para la Verificacion de Requisitos minimos.
Liquidacion de todo Contrato diferente al Contrato de Prestacion de Servicios para apoyo a la Gestion Adminsitrativa.
Adopcion de Codificacion Unica para el consecutivo de Contratos de toda indole.</t>
  </si>
  <si>
    <t>Lista de Chequeo Adoptadas E Implementadas.
Contratos Liquidados
Listado de Codigos Adoptados y en Aplicación.</t>
  </si>
  <si>
    <t>Gerente y Responsables de la contratación
Control Interno</t>
  </si>
  <si>
    <t>Numero deContratos con listas de chequeo aplicadas.
Numero de Cmero de Contratos Diferentes a Contratos de Prestacion de Servivios de Apoyo a la Gestion / Numero de Contratos Liquidados
Numero de Contratos Duplicados con proceso de Investigacion.</t>
  </si>
  <si>
    <t xml:space="preserve">Total de contratos suscritos en el periodo x100 / Numero de contratos reportados a las plataformas de entes de vigilancia y control </t>
  </si>
  <si>
    <t>Numero de Informes Programados / Numero de Informes Presentados</t>
  </si>
  <si>
    <t>Inicio de procesos contractuales sin los requisitos previos
Informes de Supervision inconclusos, incoherentes o inesistentes.</t>
  </si>
  <si>
    <t>* Planillas de asistencia
*  Manuales y Procedimiento aprobado de contratación actualizados y aprobados</t>
  </si>
  <si>
    <t xml:space="preserve">* N° de capacitaciones
* Manual de Contratacion Adoptado y en ejecucion.
* Documento de procedimientos aprobados y en aplicación. </t>
  </si>
  <si>
    <t>* No se escucha al usuario con su inquietud, no se le analiza su situación, y se le da poca o nada importancia.
* La información que se brinda no es coherente con los servicios de la Entidad.
* Cambios permanentes del personal del proceso y la rotación en los servicios
* Se cuenta con una encuesta de forma física que se aplica mas por cumplir con la norma o exigencias de otras entidades, que por buscar identificar falencias en la entidad que permitan mejorar.</t>
  </si>
  <si>
    <t xml:space="preserve"> Inadecuada información al usuario y su familia durante la estancia en internación, urgencias y orientación al usuario en servicios ambulatorios</t>
  </si>
  <si>
    <t>* Actualizar el Manual de Antención al Usuario,
* Hacer efectivo la Implementación del Buzón de quejas y Reclamos.
* Socializar cada tres meses con los actores  los informes consolidados de Quejas y Reclamos.</t>
  </si>
  <si>
    <t>* Manual de Atención al Usuario actualizado.
* Informe Semanal del Buzón de Quejas y Reclamos.
* Informe Trimestral de PQRD y actas de socializacion de dicchos Informes.</t>
  </si>
  <si>
    <t>* Actualizar el Manual de Antención al Usuario,
* Hacer efectivo la Implementación del Buzón de quejas y Reclamos.
* Socializar cada tres meses con los actores del SGSSS, los informes consolidados de Quejas y Reclamos.</t>
  </si>
  <si>
    <t>* Incumplimiento de los Planes de Mejora.
* Falta de Participación, Sensibilización y Responsabilidad en lo relacionado a la Prevención de Riesgos.
* Falta de puestos Laborales Ambientalmente Adecuados
* No Hay Apoyo a los Procesos.
* Desconocimiento de la Norma
* No hay Adherencia al Cumplimiento d e los Protocolos y Procedimientos para la Adecuada Gestión del Riesgo y Garantía dela Calidad en la Prestación de los Servicios de Salud.</t>
  </si>
  <si>
    <t>Respuesta no Efectiva ante Situaciones de Emergencia Interna o Externa en la E.S.E Hospital San Carlos de Aipe Huila.</t>
  </si>
  <si>
    <t xml:space="preserve">*  Deficiencia en la oportunidad de entrega de información por parte de las areas productoras a los responsables del manejo contable.
* Mala calidad de la Información entregada por parte de las areas productoras a los responsables de la contabilidad.
* No reporte de la información
</t>
  </si>
  <si>
    <t xml:space="preserve">* Elaboración y Aprobación de la Política Publica Contable de conformidad con la normatividad vigente.
* Socialización de los Proceso contables.
* Fijación de Cronogramas para la Entrega por parte de áreas y procesos de la ESE, de la Información a lo Responsables de la Consolidación.
</t>
  </si>
  <si>
    <t>* Política Publica Contable Aprobada.
* Soportes Documentales que den Cuenta de la Socialización de los Procesos Contables.
* Cronograma de Entrega de Información Contable.</t>
  </si>
  <si>
    <t>* Favorecimiento a terceros
* Prevaricato por Omisión o Extralimitación
* Tráfico de influencias</t>
  </si>
  <si>
    <t xml:space="preserve">* Talleres sobre el Código de Integridad.
* Capacitación sobre Delitos contra la Administración Publica.
 </t>
  </si>
  <si>
    <t>Diez Jornadas de Capacitacion</t>
  </si>
  <si>
    <t>* Actualizar el código de Integridad.
* Documentación de los Procedimientos para la Vinculación de Personal a la institución.
* Prueba de conocimientos y competencias de ingreso y de verificación de requisitos.
* Aplicación de procesos de Induccion y Reinduccion.</t>
  </si>
  <si>
    <t>Expedición de Certificados de Disponibilidad Presupuestal y Registro presupuestal por el rubro inadecuado o sin contar con la totalidad de los recursos solicitados qu esten dedibamente apropiados.</t>
  </si>
  <si>
    <t xml:space="preserve">Lista de asistencia a las capacitaciones
Informes sobre histórico de los recursos de la ESE. </t>
  </si>
  <si>
    <t>N° de capacitaciones ejecutadas 
* N° de seguimientos RealizadoS</t>
  </si>
  <si>
    <t xml:space="preserve">1. Descripción incompleta de registros.
2. Registros ilegibles 
3. Registros de identificación del usuario incompletos, o no Existentes, Demás datos incoherentes
4. Distracción en el momento de elaborar la factura; 
5. Falta de revisión en el momento de generar la factura, falta de definición del procedimiento; falta de experiencia. 
6. Ordenes de servicio generadas en TRIAGE. </t>
  </si>
  <si>
    <t>Servicios facturados sin ser autorizados por el Pagador</t>
  </si>
  <si>
    <t>Procedo de Facturación y Radicación de Cuentas Actualizado y en Ejecución.
Un informe mensual por cada cuenta presentada y por cada EPS.</t>
  </si>
  <si>
    <t>FORMATO: MAPA DE RIESGOS DE CORRUPCION</t>
  </si>
  <si>
    <r>
      <t xml:space="preserve">Garantizar una atención eficiente y de calidad a todos los usuarios de la ESE - </t>
    </r>
    <r>
      <rPr>
        <sz val="10"/>
        <color rgb="FFFF0000"/>
        <rFont val="Arial Narrow"/>
        <family val="2"/>
      </rPr>
      <t>Opción: Garantizar un sistema de información permanente y oportuna al usuario, donde conozca las ventajas del servicio, modelos de atención, deberes y derechos difundidos a través de IEC, brindando información contínua y actualizada de la Institución.</t>
    </r>
  </si>
  <si>
    <t>Falta de ejecución del plan de capacitación, divulgación y socialización de los Deberes y Derechos de los usuario - Código de Ética y buen gobierno.</t>
  </si>
  <si>
    <r>
      <t xml:space="preserve">* Demoras en la atención
* Reproceso 
* Insatisfacción del usuario y su familia
* No respuestas atendidas a las necesidades del usuario. 
* Posibles riesgos jurídicos
* </t>
    </r>
    <r>
      <rPr>
        <sz val="10"/>
        <color rgb="FFFF0000"/>
        <rFont val="Arial Narrow"/>
        <family val="2"/>
      </rPr>
      <t>Poca recomendación del cliente exerno de la Institución y de los servicios que ofrece.</t>
    </r>
    <r>
      <rPr>
        <sz val="10"/>
        <color theme="1"/>
        <rFont val="Arial Narrow"/>
        <family val="2"/>
      </rPr>
      <t xml:space="preserve">
* </t>
    </r>
    <r>
      <rPr>
        <sz val="10"/>
        <color rgb="FFFF0000"/>
        <rFont val="Arial Narrow"/>
        <family val="2"/>
      </rPr>
      <t>Poco cumplimiento en la implementación de acciones de mejora</t>
    </r>
    <r>
      <rPr>
        <sz val="10"/>
        <color theme="1"/>
        <rFont val="Arial Narrow"/>
        <family val="2"/>
      </rPr>
      <t xml:space="preserve">
* Sanciones por vencimiento de términos.
* Detrimento patrimonial *</t>
    </r>
  </si>
  <si>
    <t>Preventivo y Correctivo</t>
  </si>
  <si>
    <t>*Elaborar Plan de socialización y divulgación de los Deberes y Derechos de los usuario y Código de Ética y de buen gobierno *Actualizar folletos sobre Deberes y Derechos de los usuarios de la Institución.</t>
  </si>
  <si>
    <t xml:space="preserve">* Plan de socialización y divulgación de los Deberes y Derechos de la Institución </t>
  </si>
  <si>
    <t>Total de encuestas sobre Deberes y Derechos de los usuarios aplicadas / el total de clientes internos y externos que asisten a la institución.</t>
  </si>
  <si>
    <t>Procesos Asistenciales</t>
  </si>
  <si>
    <t>Prestar servicios de salud de primer nivel de atención, bajo los principios organizacionales: Eficienca y Calidad de la atención.</t>
  </si>
  <si>
    <t>Incumplimiento y baja adherencia a la Política de Seguridad del Paciente de la Institución.</t>
  </si>
  <si>
    <t>Incumplimiento y baja adherencia a la Política de Humanización de los servicios de la Institución.</t>
  </si>
  <si>
    <t>*Atención al cliente interno y externo sin adherencia a los 3 pilares de Humanización adoptados por la Institución * No aplicación de las normas obligatorias para la prestación de servicios humanizados de la E.S.E</t>
  </si>
  <si>
    <t>*Evaluación y monitoreo de los Pilares de Humanización a través de los indicadores planteados mediante el Modelo de Humanización de los servicios de salud de la E.S.E</t>
  </si>
  <si>
    <t>*Elaboración del plan de auditorias internas como seguimiento a través del Programa de Auditoria para el Mejoramiento continuo de la Calidad de la Atención en salud. *Segumiento a través de la ejecución de Planes de Acción institucional.</t>
  </si>
  <si>
    <t>*Baja cultura del reporte del evento adverso  * Presencia de incidentes en la prestación de los servicios *Poca adherencia a Guías, Manuales, Procesos y procedimientos por parte del talento humano de la E.S.E * No elaboración y ejecución de Planes de Mejoramiento en las diferentes áreas asistenciales</t>
  </si>
  <si>
    <t>*Plan de auditorias internas como ejecución del Programa de Auditoria para el Mejoramiento contínuo de la Calidad de la Atención en Salud.</t>
  </si>
  <si>
    <t>*Hoja de evaluación y monitoreo de los pilares de Humanización.</t>
  </si>
  <si>
    <t>Área de calidad - Coordinadores de áreas</t>
  </si>
  <si>
    <t>Total de áreas asistenciales auditadas / Total de auditorias planeadas en el Programa de auditoria para el Mejoramiento contínuo de la calidad de atención en salud</t>
  </si>
  <si>
    <t xml:space="preserve">100% de ejecución del Modelo de Atención humanizado de la E.S.E Hospital San Carlos </t>
  </si>
  <si>
    <t>*Insatisfacción en la atención por parte del cliente externo en la prestación de servicios de salud de la E.S.E * Poca recomendación del cliente externo de la Institución y de los servicios que ofrece. *Afectación en la imagen institucional.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</si>
</sst>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Arial Narrow"/>
      <family val="2"/>
    </font>
    <font>
      <b/>
      <sz val="10"/>
      <color theme="1"/>
      <name val="Arial Narrow"/>
      <family val="2"/>
    </font>
    <font>
      <sz val="12"/>
      <color theme="1"/>
      <name val="Arial Narrow"/>
      <family val="2"/>
    </font>
    <font>
      <sz val="11"/>
      <name val="Arial Narrow"/>
      <family val="2"/>
    </font>
    <font>
      <b/>
      <sz val="9"/>
      <color theme="1"/>
      <name val="Arial Narrow"/>
      <family val="2"/>
    </font>
    <font>
      <b/>
      <sz val="10"/>
      <name val="Arial"/>
      <family val="2"/>
    </font>
    <font>
      <sz val="10"/>
      <name val="Arial"/>
      <family val="2"/>
    </font>
    <font>
      <b/>
      <sz val="10"/>
      <color theme="0"/>
      <name val="Arial"/>
      <family val="2"/>
    </font>
    <font>
      <b/>
      <sz val="9"/>
      <color indexed="81"/>
      <name val="Tahoma"/>
      <family val="2"/>
    </font>
    <font>
      <sz val="9"/>
      <color indexed="81"/>
      <name val="Tahoma"/>
      <family val="2"/>
    </font>
    <font>
      <b/>
      <sz val="12"/>
      <name val="Arial"/>
      <family val="2"/>
    </font>
    <font>
      <b/>
      <sz val="14"/>
      <name val="Arial"/>
      <family val="2"/>
    </font>
    <font>
      <b/>
      <sz val="10"/>
      <color theme="1"/>
      <name val="Arial"/>
      <family val="2"/>
    </font>
    <font>
      <b/>
      <sz val="9"/>
      <color rgb="FF000000"/>
      <name val="Arial"/>
      <family val="2"/>
    </font>
    <font>
      <b/>
      <sz val="10"/>
      <color rgb="FF000000"/>
      <name val="Arial"/>
      <family val="2"/>
    </font>
    <font>
      <sz val="10"/>
      <color rgb="FF000000"/>
      <name val="Arial"/>
      <family val="2"/>
    </font>
    <font>
      <sz val="10"/>
      <color theme="1"/>
      <name val="Arial"/>
      <family val="2"/>
    </font>
    <font>
      <b/>
      <sz val="12"/>
      <color rgb="FF000000"/>
      <name val="Arial"/>
      <family val="2"/>
    </font>
    <font>
      <sz val="10"/>
      <color theme="1"/>
      <name val="Arial Narrow"/>
      <family val="2"/>
    </font>
    <font>
      <b/>
      <sz val="11"/>
      <color theme="1"/>
      <name val="Calibri"/>
      <family val="2"/>
      <scheme val="minor"/>
    </font>
    <font>
      <b/>
      <sz val="14"/>
      <color theme="1"/>
      <name val="Calibri"/>
      <family val="2"/>
      <scheme val="minor"/>
    </font>
    <font>
      <sz val="9"/>
      <color theme="1"/>
      <name val="Arial"/>
      <family val="2"/>
    </font>
    <font>
      <sz val="9"/>
      <color rgb="FF000000"/>
      <name val="Tahoma"/>
      <family val="2"/>
    </font>
    <font>
      <b/>
      <sz val="9"/>
      <color rgb="FF000000"/>
      <name val="Tahoma"/>
      <family val="2"/>
    </font>
    <font>
      <sz val="10"/>
      <color rgb="FFFF0000"/>
      <name val="Arial Narrow"/>
      <family val="2"/>
    </font>
  </fonts>
  <fills count="13">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E6EED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3" tint="0.39997558519241921"/>
        <bgColor indexed="64"/>
      </patternFill>
    </fill>
    <fill>
      <patternFill patternType="solid">
        <fgColor theme="3" tint="0.59999389629810485"/>
        <bgColor indexed="64"/>
      </patternFill>
    </fill>
  </fills>
  <borders count="1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
    <xf numFmtId="0" fontId="0" fillId="0" borderId="0"/>
  </cellStyleXfs>
  <cellXfs count="140">
    <xf numFmtId="0" fontId="0" fillId="0" borderId="0" xfId="0"/>
    <xf numFmtId="0" fontId="1" fillId="0" borderId="0" xfId="0" applyFont="1"/>
    <xf numFmtId="14" fontId="1" fillId="0" borderId="1" xfId="0" applyNumberFormat="1" applyFont="1" applyBorder="1" applyAlignment="1">
      <alignment horizontal="center" vertical="center"/>
    </xf>
    <xf numFmtId="0" fontId="3" fillId="0" borderId="0" xfId="0" applyFont="1" applyAlignment="1">
      <alignment horizontal="center" vertical="center"/>
    </xf>
    <xf numFmtId="0" fontId="1" fillId="2" borderId="0" xfId="0" applyFont="1" applyFill="1"/>
    <xf numFmtId="0" fontId="4" fillId="2" borderId="0" xfId="0" applyFont="1" applyFill="1"/>
    <xf numFmtId="0" fontId="6" fillId="2" borderId="0" xfId="0" applyFont="1" applyFill="1" applyBorder="1" applyAlignment="1">
      <alignment horizontal="center" vertical="center" textRotation="90"/>
    </xf>
    <xf numFmtId="0" fontId="0" fillId="2" borderId="0" xfId="0" applyFill="1"/>
    <xf numFmtId="0" fontId="6" fillId="0" borderId="2" xfId="0" applyFont="1" applyBorder="1" applyAlignment="1" applyProtection="1">
      <alignment vertical="center"/>
    </xf>
    <xf numFmtId="0" fontId="6" fillId="0" borderId="0" xfId="0" applyFont="1" applyBorder="1" applyAlignment="1" applyProtection="1">
      <alignment vertical="center"/>
    </xf>
    <xf numFmtId="0" fontId="0" fillId="4" borderId="2" xfId="0"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0" fillId="3" borderId="2" xfId="0" applyFill="1" applyBorder="1" applyAlignment="1" applyProtection="1">
      <alignment horizontal="center" vertical="center" wrapText="1"/>
    </xf>
    <xf numFmtId="0" fontId="0" fillId="0" borderId="8" xfId="0" applyBorder="1"/>
    <xf numFmtId="0" fontId="11" fillId="0" borderId="2" xfId="0" applyFont="1" applyFill="1" applyBorder="1" applyAlignment="1" applyProtection="1">
      <alignment horizontal="center" vertical="center"/>
    </xf>
    <xf numFmtId="0" fontId="11" fillId="0" borderId="2" xfId="0" applyFont="1" applyBorder="1" applyAlignment="1" applyProtection="1">
      <alignment horizontal="center" vertical="center"/>
    </xf>
    <xf numFmtId="0" fontId="14" fillId="0" borderId="0" xfId="0" applyFont="1" applyBorder="1" applyAlignment="1">
      <alignment vertical="center" wrapText="1"/>
    </xf>
    <xf numFmtId="0" fontId="16" fillId="0" borderId="2" xfId="0" applyFont="1" applyBorder="1" applyAlignment="1">
      <alignment horizontal="center" vertical="center" wrapText="1"/>
    </xf>
    <xf numFmtId="0" fontId="15" fillId="5" borderId="2" xfId="0" applyFont="1" applyFill="1" applyBorder="1" applyAlignment="1">
      <alignment horizontal="center" vertical="center" wrapText="1"/>
    </xf>
    <xf numFmtId="0" fontId="0" fillId="6" borderId="2" xfId="0" applyFill="1" applyBorder="1" applyAlignment="1">
      <alignment vertical="center"/>
    </xf>
    <xf numFmtId="0" fontId="15" fillId="7" borderId="2" xfId="0" applyFont="1" applyFill="1" applyBorder="1" applyAlignment="1">
      <alignment horizontal="center" wrapText="1"/>
    </xf>
    <xf numFmtId="0" fontId="16" fillId="0" borderId="2" xfId="0" applyFont="1" applyFill="1" applyBorder="1" applyAlignment="1">
      <alignment horizontal="center" vertical="center" wrapText="1"/>
    </xf>
    <xf numFmtId="0" fontId="16" fillId="0" borderId="2" xfId="0" applyFont="1" applyBorder="1" applyAlignment="1">
      <alignment horizontal="left" vertical="center" wrapText="1"/>
    </xf>
    <xf numFmtId="0" fontId="16" fillId="0" borderId="2" xfId="0" applyFont="1" applyFill="1" applyBorder="1" applyAlignment="1">
      <alignment horizontal="left" vertical="center" wrapText="1"/>
    </xf>
    <xf numFmtId="0" fontId="19" fillId="0" borderId="0" xfId="0" applyFont="1" applyAlignment="1">
      <alignment horizontal="center" vertical="center"/>
    </xf>
    <xf numFmtId="0" fontId="19" fillId="0" borderId="2" xfId="0" applyFont="1" applyBorder="1" applyAlignment="1">
      <alignment horizontal="center" vertical="center" textRotation="90"/>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14" fontId="19" fillId="0" borderId="2" xfId="0" applyNumberFormat="1" applyFont="1" applyBorder="1" applyAlignment="1">
      <alignment horizontal="center" vertical="center"/>
    </xf>
    <xf numFmtId="17" fontId="19" fillId="0" borderId="2" xfId="0" applyNumberFormat="1" applyFont="1" applyBorder="1" applyAlignment="1">
      <alignment horizontal="center" vertical="center" wrapText="1"/>
    </xf>
    <xf numFmtId="0" fontId="19" fillId="0" borderId="2" xfId="0" applyFont="1" applyBorder="1" applyAlignment="1">
      <alignment horizontal="center" vertical="center" textRotation="90" wrapText="1"/>
    </xf>
    <xf numFmtId="0" fontId="19" fillId="0" borderId="0" xfId="0" applyFont="1"/>
    <xf numFmtId="0" fontId="1" fillId="0" borderId="0" xfId="0" applyFont="1" applyAlignment="1">
      <alignment horizontal="center"/>
    </xf>
    <xf numFmtId="0" fontId="1" fillId="0" borderId="0" xfId="0" applyFont="1" applyFill="1" applyAlignment="1">
      <alignment vertical="center" wrapText="1"/>
    </xf>
    <xf numFmtId="0" fontId="19" fillId="1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center" vertical="center" textRotation="90"/>
    </xf>
    <xf numFmtId="0" fontId="19" fillId="0" borderId="2" xfId="0" applyFont="1" applyFill="1" applyBorder="1" applyAlignment="1">
      <alignment horizontal="center" vertical="center"/>
    </xf>
    <xf numFmtId="14" fontId="19" fillId="0" borderId="2" xfId="0" applyNumberFormat="1" applyFont="1" applyFill="1" applyBorder="1" applyAlignment="1">
      <alignment horizontal="center" vertical="center"/>
    </xf>
    <xf numFmtId="0" fontId="19" fillId="9" borderId="2" xfId="0" applyFont="1" applyFill="1" applyBorder="1" applyAlignment="1">
      <alignment horizontal="center" vertical="center" wrapText="1"/>
    </xf>
    <xf numFmtId="0" fontId="19" fillId="0" borderId="2" xfId="0" applyFont="1" applyBorder="1" applyAlignment="1">
      <alignment vertical="center" wrapText="1"/>
    </xf>
    <xf numFmtId="0" fontId="6" fillId="8" borderId="2" xfId="0" applyFont="1" applyFill="1" applyBorder="1" applyAlignment="1" applyProtection="1">
      <alignment horizontal="center" vertical="center"/>
    </xf>
    <xf numFmtId="0" fontId="0" fillId="10" borderId="2" xfId="0" applyFill="1" applyBorder="1" applyAlignment="1" applyProtection="1">
      <alignment horizontal="center" vertical="center" wrapText="1"/>
    </xf>
    <xf numFmtId="0" fontId="0" fillId="11" borderId="2" xfId="0"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2" fillId="0" borderId="0" xfId="0" applyFont="1" applyAlignment="1">
      <alignment vertical="center"/>
    </xf>
    <xf numFmtId="0" fontId="19" fillId="0" borderId="2" xfId="0" applyFont="1" applyBorder="1" applyAlignment="1">
      <alignment horizontal="justify" vertical="center" wrapText="1"/>
    </xf>
    <xf numFmtId="0" fontId="2" fillId="0" borderId="2" xfId="0" applyFont="1" applyFill="1" applyBorder="1" applyAlignment="1">
      <alignment horizontal="center" vertical="center"/>
    </xf>
    <xf numFmtId="0" fontId="19" fillId="10" borderId="2" xfId="0" applyFont="1" applyFill="1" applyBorder="1" applyAlignment="1">
      <alignment horizontal="center" vertical="center" textRotation="90"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2" xfId="0" applyFont="1" applyFill="1" applyBorder="1" applyAlignment="1">
      <alignment horizontal="center" vertical="center" wrapText="1"/>
    </xf>
    <xf numFmtId="0" fontId="19" fillId="8" borderId="0" xfId="0" applyFont="1" applyFill="1" applyAlignment="1">
      <alignment horizontal="center" vertical="center" wrapText="1"/>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5" fillId="0" borderId="2" xfId="0" applyFont="1" applyBorder="1" applyAlignment="1">
      <alignment horizontal="center" vertical="center"/>
    </xf>
    <xf numFmtId="17" fontId="25" fillId="0" borderId="2" xfId="0" applyNumberFormat="1" applyFont="1" applyBorder="1" applyAlignment="1">
      <alignment horizontal="center" vertical="center" wrapText="1"/>
    </xf>
    <xf numFmtId="0" fontId="19" fillId="0" borderId="2" xfId="0" applyFont="1" applyBorder="1" applyAlignment="1">
      <alignment horizontal="center" vertical="center"/>
    </xf>
    <xf numFmtId="0" fontId="25" fillId="0" borderId="7" xfId="0" applyFont="1" applyBorder="1" applyAlignment="1">
      <alignment horizontal="center" vertical="center" textRotation="90"/>
    </xf>
    <xf numFmtId="0" fontId="25" fillId="0" borderId="3" xfId="0" applyFont="1" applyBorder="1" applyAlignment="1">
      <alignment horizontal="center" vertical="center" textRotation="90"/>
    </xf>
    <xf numFmtId="0" fontId="25" fillId="0" borderId="7"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Border="1" applyAlignment="1">
      <alignment horizontal="center" vertical="center" textRotation="90"/>
    </xf>
    <xf numFmtId="0" fontId="7" fillId="0" borderId="7" xfId="0" applyFont="1" applyBorder="1" applyAlignment="1">
      <alignment horizontal="center" vertical="center"/>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20" fillId="0" borderId="2" xfId="0" applyFont="1" applyBorder="1" applyAlignment="1">
      <alignment horizontal="center" vertical="center" wrapText="1"/>
    </xf>
    <xf numFmtId="14" fontId="20" fillId="0" borderId="2" xfId="0" applyNumberFormat="1" applyFont="1" applyBorder="1" applyAlignment="1">
      <alignment horizontal="center" vertical="center" wrapText="1"/>
    </xf>
    <xf numFmtId="0" fontId="21" fillId="0" borderId="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6" xfId="0" applyFont="1"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pplyAlignment="1">
      <alignment horizontal="center"/>
    </xf>
    <xf numFmtId="0" fontId="0" fillId="0" borderId="6" xfId="0" applyBorder="1" applyAlignment="1">
      <alignment horizontal="center"/>
    </xf>
    <xf numFmtId="0" fontId="19" fillId="8"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9" fillId="0" borderId="2" xfId="0" applyFont="1" applyFill="1" applyBorder="1" applyAlignment="1">
      <alignment horizontal="center" vertical="center" textRotation="90"/>
    </xf>
    <xf numFmtId="0" fontId="19" fillId="10" borderId="2" xfId="0" applyFont="1" applyFill="1" applyBorder="1" applyAlignment="1">
      <alignment horizontal="center" vertical="center" wrapText="1"/>
    </xf>
    <xf numFmtId="14" fontId="19" fillId="0" borderId="2" xfId="0" applyNumberFormat="1" applyFont="1" applyBorder="1" applyAlignment="1">
      <alignment horizontal="center" vertical="center"/>
    </xf>
    <xf numFmtId="0" fontId="0" fillId="0" borderId="8" xfId="0" applyBorder="1" applyAlignment="1">
      <alignment horizontal="center"/>
    </xf>
    <xf numFmtId="0" fontId="0" fillId="0" borderId="14" xfId="0" applyBorder="1" applyAlignment="1">
      <alignment horizontal="center"/>
    </xf>
    <xf numFmtId="0" fontId="0" fillId="0" borderId="10" xfId="0" applyBorder="1" applyAlignment="1">
      <alignment horizontal="center"/>
    </xf>
    <xf numFmtId="0" fontId="0" fillId="0" borderId="16"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21" fillId="0" borderId="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6" fillId="0" borderId="2" xfId="0" applyFont="1" applyBorder="1" applyAlignment="1" applyProtection="1">
      <alignment horizontal="center" vertical="center"/>
    </xf>
    <xf numFmtId="0" fontId="8" fillId="4" borderId="2" xfId="0" applyFont="1" applyFill="1" applyBorder="1" applyAlignment="1" applyProtection="1">
      <alignment horizontal="left" vertical="center" wrapText="1"/>
    </xf>
    <xf numFmtId="0" fontId="12" fillId="0" borderId="4" xfId="0" applyFont="1" applyBorder="1" applyAlignment="1">
      <alignment horizontal="center" vertical="center" textRotation="90"/>
    </xf>
    <xf numFmtId="0" fontId="12" fillId="0" borderId="3" xfId="0" applyFont="1" applyBorder="1" applyAlignment="1">
      <alignment horizontal="center" vertical="center" textRotation="90"/>
    </xf>
    <xf numFmtId="0" fontId="11" fillId="2" borderId="2"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3" fillId="12" borderId="2" xfId="0" applyFont="1" applyFill="1" applyBorder="1" applyAlignment="1" applyProtection="1">
      <alignment horizontal="left" vertical="center" wrapText="1"/>
    </xf>
    <xf numFmtId="0" fontId="8" fillId="10" borderId="2" xfId="0" applyFont="1" applyFill="1" applyBorder="1" applyAlignment="1" applyProtection="1">
      <alignment horizontal="left" vertical="center" wrapText="1"/>
    </xf>
    <xf numFmtId="0" fontId="8" fillId="12"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xf>
    <xf numFmtId="0" fontId="6" fillId="8" borderId="2" xfId="0" applyFont="1" applyFill="1" applyBorder="1" applyAlignment="1" applyProtection="1">
      <alignment horizontal="center"/>
    </xf>
    <xf numFmtId="0" fontId="6" fillId="8" borderId="2" xfId="0" applyFont="1" applyFill="1" applyBorder="1" applyAlignment="1" applyProtection="1">
      <alignment horizontal="center" vertical="center"/>
    </xf>
    <xf numFmtId="0" fontId="11" fillId="0" borderId="2" xfId="0" applyFont="1" applyFill="1" applyBorder="1" applyAlignment="1" applyProtection="1">
      <alignment horizontal="left" vertical="center"/>
    </xf>
    <xf numFmtId="0" fontId="8" fillId="3" borderId="2" xfId="0" applyFont="1" applyFill="1" applyBorder="1" applyAlignment="1" applyProtection="1">
      <alignment horizontal="left" vertical="center" wrapText="1"/>
    </xf>
    <xf numFmtId="0" fontId="13" fillId="10" borderId="2" xfId="0" applyFont="1" applyFill="1" applyBorder="1" applyAlignment="1" applyProtection="1">
      <alignment horizontal="left" vertical="center" wrapText="1"/>
    </xf>
    <xf numFmtId="0" fontId="11" fillId="2" borderId="6"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7" fillId="0" borderId="2" xfId="0" applyFont="1" applyFill="1" applyBorder="1" applyAlignment="1">
      <alignment vertical="top" wrapText="1"/>
    </xf>
    <xf numFmtId="0" fontId="18" fillId="0" borderId="0" xfId="0" applyFont="1" applyAlignment="1">
      <alignment horizontal="center" vertical="center" wrapText="1"/>
    </xf>
    <xf numFmtId="0" fontId="15" fillId="7" borderId="2" xfId="0" applyFont="1" applyFill="1" applyBorder="1" applyAlignment="1">
      <alignment horizontal="center" wrapText="1"/>
    </xf>
    <xf numFmtId="0" fontId="17" fillId="0" borderId="2" xfId="0" applyFont="1" applyBorder="1" applyAlignment="1">
      <alignment vertical="top" wrapText="1"/>
    </xf>
    <xf numFmtId="0" fontId="16" fillId="0" borderId="2"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0" fillId="6" borderId="2" xfId="0" applyFill="1" applyBorder="1" applyAlignment="1">
      <alignment vertical="center"/>
    </xf>
    <xf numFmtId="0" fontId="15" fillId="5"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7" fillId="0" borderId="2" xfId="0" applyFont="1" applyFill="1" applyBorder="1" applyAlignment="1">
      <alignment horizontal="justify"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List" dx="15"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53463</xdr:colOff>
      <xdr:row>0</xdr:row>
      <xdr:rowOff>107541</xdr:rowOff>
    </xdr:from>
    <xdr:to>
      <xdr:col>3</xdr:col>
      <xdr:colOff>1874275</xdr:colOff>
      <xdr:row>5</xdr:row>
      <xdr:rowOff>122903</xdr:rowOff>
    </xdr:to>
    <xdr:pic>
      <xdr:nvPicPr>
        <xdr:cNvPr id="3" name="Imagen 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63" y="107541"/>
          <a:ext cx="5569360" cy="1029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419100</xdr:colOff>
          <xdr:row>44</xdr:row>
          <xdr:rowOff>1171575</xdr:rowOff>
        </xdr:from>
        <xdr:to>
          <xdr:col>2</xdr:col>
          <xdr:colOff>609600</xdr:colOff>
          <xdr:row>44</xdr:row>
          <xdr:rowOff>2047875</xdr:rowOff>
        </xdr:to>
        <xdr:sp macro="" textlink="">
          <xdr:nvSpPr>
            <xdr:cNvPr id="1041" name="List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1</xdr:col>
      <xdr:colOff>971549</xdr:colOff>
      <xdr:row>4</xdr:row>
      <xdr:rowOff>95249</xdr:rowOff>
    </xdr:to>
    <xdr:pic>
      <xdr:nvPicPr>
        <xdr:cNvPr id="3" name="Imagen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04800"/>
          <a:ext cx="1162049" cy="628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T146"/>
  <sheetViews>
    <sheetView tabSelected="1" topLeftCell="A9" zoomScale="110" zoomScaleNormal="62" workbookViewId="0">
      <pane ySplit="5" topLeftCell="A26" activePane="bottomLeft" state="frozen"/>
      <selection activeCell="A9" sqref="A9"/>
      <selection pane="bottomLeft" activeCell="F26" sqref="F26"/>
    </sheetView>
  </sheetViews>
  <sheetFormatPr baseColWidth="10" defaultRowHeight="15" x14ac:dyDescent="0.25"/>
  <cols>
    <col min="1" max="1" width="17.7109375" customWidth="1"/>
    <col min="2" max="2" width="27.42578125" customWidth="1"/>
    <col min="3" max="3" width="10.7109375" customWidth="1"/>
    <col min="4" max="4" width="29.28515625" customWidth="1"/>
    <col min="5" max="5" width="31.28515625" customWidth="1"/>
    <col min="6" max="6" width="28.140625" customWidth="1"/>
    <col min="7" max="7" width="11.42578125" customWidth="1"/>
    <col min="8" max="8" width="13.42578125" customWidth="1"/>
    <col min="9" max="9" width="13.7109375" customWidth="1"/>
    <col min="10" max="10" width="14" customWidth="1"/>
    <col min="11" max="11" width="15.140625" customWidth="1"/>
    <col min="12" max="13" width="11.28515625" customWidth="1"/>
    <col min="14" max="14" width="12" customWidth="1"/>
    <col min="15" max="15" width="32.85546875" customWidth="1"/>
    <col min="16" max="16" width="35.28515625" customWidth="1"/>
    <col min="17" max="17" width="8.85546875" customWidth="1"/>
    <col min="18" max="18" width="25.7109375" customWidth="1"/>
    <col min="19" max="19" width="23.42578125" customWidth="1"/>
    <col min="20" max="20" width="28.42578125" customWidth="1"/>
  </cols>
  <sheetData>
    <row r="1" spans="1:20" ht="18.75" customHeight="1" x14ac:dyDescent="0.25">
      <c r="A1" s="86"/>
      <c r="B1" s="86"/>
      <c r="C1" s="86"/>
      <c r="D1" s="87"/>
      <c r="E1" s="75" t="s">
        <v>299</v>
      </c>
      <c r="F1" s="76"/>
      <c r="G1" s="76"/>
      <c r="H1" s="76"/>
      <c r="I1" s="76"/>
      <c r="J1" s="76"/>
      <c r="K1" s="76"/>
      <c r="L1" s="76"/>
      <c r="M1" s="76"/>
      <c r="N1" s="76"/>
      <c r="O1" s="77"/>
      <c r="P1" s="71" t="s">
        <v>300</v>
      </c>
      <c r="Q1" s="72"/>
      <c r="R1" s="72"/>
      <c r="S1" s="73"/>
      <c r="T1" s="73"/>
    </row>
    <row r="2" spans="1:20" ht="19.5" customHeight="1" x14ac:dyDescent="0.25">
      <c r="A2" s="86"/>
      <c r="B2" s="86"/>
      <c r="C2" s="86"/>
      <c r="D2" s="87"/>
      <c r="E2" s="78"/>
      <c r="F2" s="79"/>
      <c r="G2" s="79"/>
      <c r="H2" s="79"/>
      <c r="I2" s="79"/>
      <c r="J2" s="79"/>
      <c r="K2" s="79"/>
      <c r="L2" s="79"/>
      <c r="M2" s="79"/>
      <c r="N2" s="79"/>
      <c r="O2" s="80"/>
      <c r="P2" s="71"/>
      <c r="Q2" s="72"/>
      <c r="R2" s="72"/>
      <c r="S2" s="73"/>
      <c r="T2" s="73"/>
    </row>
    <row r="3" spans="1:20" ht="15" customHeight="1" x14ac:dyDescent="0.25">
      <c r="A3" s="86"/>
      <c r="B3" s="86"/>
      <c r="C3" s="86"/>
      <c r="D3" s="87"/>
      <c r="E3" s="81" t="s">
        <v>301</v>
      </c>
      <c r="F3" s="82"/>
      <c r="G3" s="82"/>
      <c r="H3" s="82"/>
      <c r="I3" s="82"/>
      <c r="J3" s="82"/>
      <c r="K3" s="82"/>
      <c r="L3" s="82"/>
      <c r="M3" s="82"/>
      <c r="N3" s="82"/>
      <c r="O3" s="83"/>
      <c r="P3" s="71" t="s">
        <v>302</v>
      </c>
      <c r="Q3" s="72"/>
      <c r="R3" s="72"/>
      <c r="S3" s="73">
        <v>1</v>
      </c>
      <c r="T3" s="73"/>
    </row>
    <row r="4" spans="1:20" ht="12.75" customHeight="1" x14ac:dyDescent="0.25">
      <c r="A4" s="86"/>
      <c r="B4" s="86"/>
      <c r="C4" s="86"/>
      <c r="D4" s="86"/>
      <c r="E4" s="84" t="s">
        <v>304</v>
      </c>
      <c r="F4" s="84"/>
      <c r="G4" s="84"/>
      <c r="H4" s="84"/>
      <c r="I4" s="84"/>
      <c r="J4" s="84"/>
      <c r="K4" s="84"/>
      <c r="L4" s="84"/>
      <c r="M4" s="84"/>
      <c r="N4" s="84"/>
      <c r="O4" s="84"/>
      <c r="P4" s="72" t="s">
        <v>303</v>
      </c>
      <c r="Q4" s="72"/>
      <c r="R4" s="72"/>
      <c r="S4" s="74"/>
      <c r="T4" s="74"/>
    </row>
    <row r="5" spans="1:20" ht="12.75" customHeight="1" x14ac:dyDescent="0.25">
      <c r="A5" s="86"/>
      <c r="B5" s="86"/>
      <c r="C5" s="86"/>
      <c r="D5" s="86"/>
      <c r="E5" s="85"/>
      <c r="F5" s="85"/>
      <c r="G5" s="85"/>
      <c r="H5" s="85"/>
      <c r="I5" s="85"/>
      <c r="J5" s="85"/>
      <c r="K5" s="85"/>
      <c r="L5" s="85"/>
      <c r="M5" s="85"/>
      <c r="N5" s="85"/>
      <c r="O5" s="85"/>
      <c r="P5" s="72"/>
      <c r="Q5" s="72"/>
      <c r="R5" s="72"/>
      <c r="S5" s="74"/>
      <c r="T5" s="74"/>
    </row>
    <row r="6" spans="1:20" ht="12.75" customHeight="1" x14ac:dyDescent="0.25">
      <c r="A6" s="86"/>
      <c r="B6" s="86"/>
      <c r="C6" s="86"/>
      <c r="D6" s="86"/>
      <c r="E6" s="85"/>
      <c r="F6" s="85"/>
      <c r="G6" s="85"/>
      <c r="H6" s="85"/>
      <c r="I6" s="85"/>
      <c r="J6" s="85"/>
      <c r="K6" s="85"/>
      <c r="L6" s="85"/>
      <c r="M6" s="85"/>
      <c r="N6" s="85"/>
      <c r="O6" s="85"/>
      <c r="P6" s="72"/>
      <c r="Q6" s="72"/>
      <c r="R6" s="72"/>
      <c r="S6" s="74"/>
      <c r="T6" s="74"/>
    </row>
    <row r="7" spans="1:20" s="48" customFormat="1" ht="12.75" customHeight="1" x14ac:dyDescent="0.25">
      <c r="A7" s="70"/>
      <c r="B7" s="70"/>
      <c r="C7" s="70"/>
      <c r="D7" s="70"/>
      <c r="E7" s="70"/>
      <c r="F7" s="70"/>
      <c r="G7" s="70"/>
      <c r="H7" s="70"/>
      <c r="I7" s="70"/>
      <c r="J7" s="70"/>
      <c r="K7" s="70"/>
      <c r="L7" s="70"/>
      <c r="M7" s="70"/>
      <c r="N7" s="70"/>
      <c r="O7" s="70"/>
    </row>
    <row r="8" spans="1:20" s="36" customFormat="1" ht="18" customHeight="1" x14ac:dyDescent="0.25">
      <c r="A8" s="89"/>
      <c r="B8" s="89"/>
      <c r="C8" s="89"/>
      <c r="D8" s="89"/>
      <c r="E8" s="89"/>
      <c r="F8" s="89"/>
      <c r="G8" s="90" t="s">
        <v>0</v>
      </c>
      <c r="H8" s="90"/>
      <c r="I8" s="90"/>
      <c r="J8" s="90"/>
      <c r="K8" s="90"/>
      <c r="L8" s="90"/>
      <c r="M8" s="90"/>
      <c r="N8" s="90"/>
      <c r="O8" s="90"/>
      <c r="P8" s="90"/>
      <c r="Q8" s="89" t="s">
        <v>1</v>
      </c>
      <c r="R8" s="90" t="s">
        <v>2</v>
      </c>
      <c r="S8" s="90"/>
      <c r="T8" s="90"/>
    </row>
    <row r="9" spans="1:20" s="36" customFormat="1" ht="11.25" customHeight="1" x14ac:dyDescent="0.25">
      <c r="A9" s="90" t="s">
        <v>3</v>
      </c>
      <c r="B9" s="90" t="s">
        <v>4</v>
      </c>
      <c r="C9" s="90" t="s">
        <v>5</v>
      </c>
      <c r="D9" s="90" t="s">
        <v>6</v>
      </c>
      <c r="E9" s="90" t="s">
        <v>7</v>
      </c>
      <c r="F9" s="90" t="s">
        <v>8</v>
      </c>
      <c r="G9" s="90" t="s">
        <v>9</v>
      </c>
      <c r="H9" s="90"/>
      <c r="I9" s="90"/>
      <c r="J9" s="90" t="s">
        <v>10</v>
      </c>
      <c r="K9" s="90"/>
      <c r="L9" s="90"/>
      <c r="M9" s="90"/>
      <c r="N9" s="90"/>
      <c r="O9" s="90"/>
      <c r="P9" s="90"/>
      <c r="Q9" s="89"/>
      <c r="R9" s="89" t="s">
        <v>11</v>
      </c>
      <c r="S9" s="89" t="s">
        <v>12</v>
      </c>
      <c r="T9" s="89" t="s">
        <v>13</v>
      </c>
    </row>
    <row r="10" spans="1:20" s="36" customFormat="1" ht="15" customHeight="1" x14ac:dyDescent="0.25">
      <c r="A10" s="90"/>
      <c r="B10" s="90"/>
      <c r="C10" s="90"/>
      <c r="D10" s="90"/>
      <c r="E10" s="90"/>
      <c r="F10" s="90"/>
      <c r="G10" s="90"/>
      <c r="H10" s="90"/>
      <c r="I10" s="90"/>
      <c r="J10" s="90"/>
      <c r="K10" s="90"/>
      <c r="L10" s="90"/>
      <c r="M10" s="90"/>
      <c r="N10" s="90"/>
      <c r="O10" s="90"/>
      <c r="P10" s="90"/>
      <c r="Q10" s="89"/>
      <c r="R10" s="89"/>
      <c r="S10" s="89"/>
      <c r="T10" s="89"/>
    </row>
    <row r="11" spans="1:20" s="36" customFormat="1" ht="17.25" customHeight="1" x14ac:dyDescent="0.25">
      <c r="A11" s="90"/>
      <c r="B11" s="90"/>
      <c r="C11" s="90"/>
      <c r="D11" s="90"/>
      <c r="E11" s="90"/>
      <c r="F11" s="90"/>
      <c r="G11" s="90" t="s">
        <v>14</v>
      </c>
      <c r="H11" s="90"/>
      <c r="I11" s="90"/>
      <c r="J11" s="90" t="s">
        <v>15</v>
      </c>
      <c r="K11" s="90" t="s">
        <v>16</v>
      </c>
      <c r="L11" s="90"/>
      <c r="M11" s="90"/>
      <c r="N11" s="90" t="s">
        <v>17</v>
      </c>
      <c r="O11" s="90"/>
      <c r="P11" s="90"/>
      <c r="Q11" s="89"/>
      <c r="R11" s="89"/>
      <c r="S11" s="89"/>
      <c r="T11" s="89"/>
    </row>
    <row r="12" spans="1:20" s="36" customFormat="1" ht="16.5" x14ac:dyDescent="0.25">
      <c r="A12" s="90"/>
      <c r="B12" s="90"/>
      <c r="C12" s="90"/>
      <c r="D12" s="90"/>
      <c r="E12" s="90"/>
      <c r="F12" s="90"/>
      <c r="G12" s="90"/>
      <c r="H12" s="90"/>
      <c r="I12" s="90"/>
      <c r="J12" s="90"/>
      <c r="K12" s="90"/>
      <c r="L12" s="90"/>
      <c r="M12" s="90"/>
      <c r="N12" s="90"/>
      <c r="O12" s="90"/>
      <c r="P12" s="90"/>
      <c r="Q12" s="89"/>
      <c r="R12" s="89"/>
      <c r="S12" s="89"/>
      <c r="T12" s="89"/>
    </row>
    <row r="13" spans="1:20" s="36" customFormat="1" ht="42" customHeight="1" x14ac:dyDescent="0.25">
      <c r="A13" s="90"/>
      <c r="B13" s="90"/>
      <c r="C13" s="90"/>
      <c r="D13" s="90"/>
      <c r="E13" s="90"/>
      <c r="F13" s="90"/>
      <c r="G13" s="47" t="s">
        <v>18</v>
      </c>
      <c r="H13" s="47" t="s">
        <v>19</v>
      </c>
      <c r="I13" s="47" t="s">
        <v>20</v>
      </c>
      <c r="J13" s="90"/>
      <c r="K13" s="47" t="s">
        <v>18</v>
      </c>
      <c r="L13" s="47" t="s">
        <v>19</v>
      </c>
      <c r="M13" s="47" t="s">
        <v>21</v>
      </c>
      <c r="N13" s="47" t="s">
        <v>22</v>
      </c>
      <c r="O13" s="50" t="s">
        <v>11</v>
      </c>
      <c r="P13" s="50" t="s">
        <v>23</v>
      </c>
      <c r="Q13" s="89"/>
      <c r="R13" s="89"/>
      <c r="S13" s="89"/>
      <c r="T13" s="89"/>
    </row>
    <row r="14" spans="1:20" s="27" customFormat="1" ht="173.25" customHeight="1" x14ac:dyDescent="0.25">
      <c r="A14" s="51" t="s">
        <v>24</v>
      </c>
      <c r="B14" s="29" t="s">
        <v>305</v>
      </c>
      <c r="C14" s="28" t="s">
        <v>25</v>
      </c>
      <c r="D14" s="29" t="s">
        <v>192</v>
      </c>
      <c r="E14" s="37" t="s">
        <v>193</v>
      </c>
      <c r="F14" s="29" t="s">
        <v>194</v>
      </c>
      <c r="G14" s="30" t="s">
        <v>26</v>
      </c>
      <c r="H14" s="30" t="s">
        <v>27</v>
      </c>
      <c r="I14" s="30" t="s">
        <v>28</v>
      </c>
      <c r="J14" s="30" t="s">
        <v>29</v>
      </c>
      <c r="K14" s="30" t="s">
        <v>26</v>
      </c>
      <c r="L14" s="30" t="s">
        <v>27</v>
      </c>
      <c r="M14" s="30" t="s">
        <v>28</v>
      </c>
      <c r="N14" s="31" t="s">
        <v>312</v>
      </c>
      <c r="O14" s="29" t="s">
        <v>314</v>
      </c>
      <c r="P14" s="29" t="s">
        <v>315</v>
      </c>
      <c r="Q14" s="32" t="s">
        <v>312</v>
      </c>
      <c r="R14" s="29" t="s">
        <v>30</v>
      </c>
      <c r="S14" s="29" t="s">
        <v>144</v>
      </c>
      <c r="T14" s="29" t="s">
        <v>316</v>
      </c>
    </row>
    <row r="15" spans="1:20" s="27" customFormat="1" ht="202.5" customHeight="1" x14ac:dyDescent="0.25">
      <c r="A15" s="91" t="s">
        <v>140</v>
      </c>
      <c r="B15" s="29" t="s">
        <v>306</v>
      </c>
      <c r="C15" s="28" t="s">
        <v>25</v>
      </c>
      <c r="D15" s="29" t="s">
        <v>145</v>
      </c>
      <c r="E15" s="37" t="s">
        <v>317</v>
      </c>
      <c r="F15" s="29" t="s">
        <v>195</v>
      </c>
      <c r="G15" s="30" t="s">
        <v>51</v>
      </c>
      <c r="H15" s="30" t="s">
        <v>27</v>
      </c>
      <c r="I15" s="30" t="s">
        <v>42</v>
      </c>
      <c r="J15" s="29" t="s">
        <v>29</v>
      </c>
      <c r="K15" s="30" t="s">
        <v>51</v>
      </c>
      <c r="L15" s="30" t="s">
        <v>27</v>
      </c>
      <c r="M15" s="30" t="s">
        <v>42</v>
      </c>
      <c r="N15" s="31" t="s">
        <v>312</v>
      </c>
      <c r="O15" s="29" t="s">
        <v>318</v>
      </c>
      <c r="P15" s="29" t="s">
        <v>319</v>
      </c>
      <c r="Q15" s="32" t="s">
        <v>312</v>
      </c>
      <c r="R15" s="29" t="s">
        <v>146</v>
      </c>
      <c r="S15" s="29" t="s">
        <v>196</v>
      </c>
      <c r="T15" s="29" t="s">
        <v>130</v>
      </c>
    </row>
    <row r="16" spans="1:20" s="27" customFormat="1" ht="202.5" customHeight="1" x14ac:dyDescent="0.25">
      <c r="A16" s="91"/>
      <c r="B16" s="29" t="s">
        <v>320</v>
      </c>
      <c r="C16" s="29" t="s">
        <v>141</v>
      </c>
      <c r="D16" s="29" t="s">
        <v>197</v>
      </c>
      <c r="E16" s="37" t="s">
        <v>321</v>
      </c>
      <c r="F16" s="29" t="s">
        <v>198</v>
      </c>
      <c r="G16" s="29" t="s">
        <v>75</v>
      </c>
      <c r="H16" s="29" t="s">
        <v>27</v>
      </c>
      <c r="I16" s="29" t="s">
        <v>75</v>
      </c>
      <c r="J16" s="29" t="s">
        <v>35</v>
      </c>
      <c r="K16" s="29" t="s">
        <v>75</v>
      </c>
      <c r="L16" s="29" t="s">
        <v>27</v>
      </c>
      <c r="M16" s="29" t="s">
        <v>75</v>
      </c>
      <c r="N16" s="29" t="s">
        <v>313</v>
      </c>
      <c r="O16" s="29" t="s">
        <v>322</v>
      </c>
      <c r="P16" s="29" t="s">
        <v>199</v>
      </c>
      <c r="Q16" s="29" t="s">
        <v>312</v>
      </c>
      <c r="R16" s="29" t="s">
        <v>30</v>
      </c>
      <c r="S16" s="29" t="s">
        <v>196</v>
      </c>
      <c r="T16" s="29" t="s">
        <v>200</v>
      </c>
    </row>
    <row r="17" spans="1:20" s="27" customFormat="1" ht="202.5" customHeight="1" x14ac:dyDescent="0.25">
      <c r="A17" s="92" t="s">
        <v>61</v>
      </c>
      <c r="B17" s="67" t="s">
        <v>307</v>
      </c>
      <c r="C17" s="69" t="s">
        <v>31</v>
      </c>
      <c r="D17" s="92" t="s">
        <v>323</v>
      </c>
      <c r="E17" s="38" t="s">
        <v>324</v>
      </c>
      <c r="F17" s="67" t="s">
        <v>149</v>
      </c>
      <c r="G17" s="60" t="s">
        <v>51</v>
      </c>
      <c r="H17" s="60" t="s">
        <v>33</v>
      </c>
      <c r="I17" s="60" t="s">
        <v>148</v>
      </c>
      <c r="J17" s="60" t="s">
        <v>29</v>
      </c>
      <c r="K17" s="60" t="s">
        <v>26</v>
      </c>
      <c r="L17" s="60" t="s">
        <v>33</v>
      </c>
      <c r="M17" s="60" t="s">
        <v>28</v>
      </c>
      <c r="N17" s="93" t="s">
        <v>312</v>
      </c>
      <c r="O17" s="29" t="s">
        <v>325</v>
      </c>
      <c r="P17" s="29" t="s">
        <v>326</v>
      </c>
      <c r="Q17" s="29" t="s">
        <v>312</v>
      </c>
      <c r="R17" s="29" t="s">
        <v>30</v>
      </c>
      <c r="S17" s="29" t="s">
        <v>327</v>
      </c>
      <c r="T17" s="29" t="s">
        <v>328</v>
      </c>
    </row>
    <row r="18" spans="1:20" s="27" customFormat="1" ht="198" customHeight="1" x14ac:dyDescent="0.25">
      <c r="A18" s="92"/>
      <c r="B18" s="67"/>
      <c r="C18" s="69"/>
      <c r="D18" s="92"/>
      <c r="E18" s="29" t="s">
        <v>147</v>
      </c>
      <c r="F18" s="67"/>
      <c r="G18" s="60"/>
      <c r="H18" s="60"/>
      <c r="I18" s="60"/>
      <c r="J18" s="60"/>
      <c r="K18" s="60"/>
      <c r="L18" s="60"/>
      <c r="M18" s="60"/>
      <c r="N18" s="93"/>
      <c r="O18" s="29" t="s">
        <v>201</v>
      </c>
      <c r="P18" s="29" t="s">
        <v>202</v>
      </c>
      <c r="Q18" s="32" t="s">
        <v>312</v>
      </c>
      <c r="R18" s="29" t="s">
        <v>30</v>
      </c>
      <c r="S18" s="29" t="s">
        <v>203</v>
      </c>
      <c r="T18" s="29" t="s">
        <v>329</v>
      </c>
    </row>
    <row r="19" spans="1:20" s="27" customFormat="1" ht="186.75" customHeight="1" x14ac:dyDescent="0.25">
      <c r="A19" s="92"/>
      <c r="B19" s="67"/>
      <c r="C19" s="28" t="s">
        <v>31</v>
      </c>
      <c r="D19" s="37" t="s">
        <v>204</v>
      </c>
      <c r="E19" s="29" t="s">
        <v>62</v>
      </c>
      <c r="F19" s="29" t="s">
        <v>138</v>
      </c>
      <c r="G19" s="29" t="s">
        <v>51</v>
      </c>
      <c r="H19" s="29" t="s">
        <v>27</v>
      </c>
      <c r="I19" s="29" t="s">
        <v>63</v>
      </c>
      <c r="J19" s="29" t="s">
        <v>205</v>
      </c>
      <c r="K19" s="29" t="s">
        <v>32</v>
      </c>
      <c r="L19" s="29" t="s">
        <v>27</v>
      </c>
      <c r="M19" s="29" t="s">
        <v>34</v>
      </c>
      <c r="N19" s="31" t="s">
        <v>312</v>
      </c>
      <c r="O19" s="29" t="s">
        <v>206</v>
      </c>
      <c r="P19" s="29" t="s">
        <v>207</v>
      </c>
      <c r="Q19" s="32" t="s">
        <v>312</v>
      </c>
      <c r="R19" s="29" t="s">
        <v>30</v>
      </c>
      <c r="S19" s="29" t="s">
        <v>208</v>
      </c>
      <c r="T19" s="29" t="s">
        <v>330</v>
      </c>
    </row>
    <row r="20" spans="1:20" s="27" customFormat="1" ht="172.5" customHeight="1" x14ac:dyDescent="0.25">
      <c r="A20" s="92"/>
      <c r="B20" s="67"/>
      <c r="C20" s="28" t="s">
        <v>31</v>
      </c>
      <c r="D20" s="37" t="s">
        <v>131</v>
      </c>
      <c r="E20" s="29" t="s">
        <v>331</v>
      </c>
      <c r="F20" s="29" t="s">
        <v>139</v>
      </c>
      <c r="G20" s="29" t="s">
        <v>32</v>
      </c>
      <c r="H20" s="29" t="s">
        <v>27</v>
      </c>
      <c r="I20" s="29" t="s">
        <v>34</v>
      </c>
      <c r="J20" s="29" t="s">
        <v>35</v>
      </c>
      <c r="K20" s="29" t="s">
        <v>32</v>
      </c>
      <c r="L20" s="29" t="s">
        <v>27</v>
      </c>
      <c r="M20" s="29" t="s">
        <v>34</v>
      </c>
      <c r="N20" s="31" t="s">
        <v>312</v>
      </c>
      <c r="O20" s="29" t="s">
        <v>209</v>
      </c>
      <c r="P20" s="29" t="s">
        <v>332</v>
      </c>
      <c r="Q20" s="32" t="s">
        <v>312</v>
      </c>
      <c r="R20" s="29" t="s">
        <v>30</v>
      </c>
      <c r="S20" s="29" t="s">
        <v>208</v>
      </c>
      <c r="T20" s="29" t="s">
        <v>333</v>
      </c>
    </row>
    <row r="21" spans="1:20" s="27" customFormat="1" ht="306.75" customHeight="1" x14ac:dyDescent="0.25">
      <c r="A21" s="68" t="s">
        <v>210</v>
      </c>
      <c r="B21" s="68" t="s">
        <v>355</v>
      </c>
      <c r="C21" s="69" t="s">
        <v>31</v>
      </c>
      <c r="D21" s="67" t="s">
        <v>334</v>
      </c>
      <c r="E21" s="42" t="s">
        <v>335</v>
      </c>
      <c r="F21" s="67" t="s">
        <v>357</v>
      </c>
      <c r="G21" s="30" t="s">
        <v>32</v>
      </c>
      <c r="H21" s="30" t="s">
        <v>38</v>
      </c>
      <c r="I21" s="30" t="s">
        <v>136</v>
      </c>
      <c r="J21" s="29" t="s">
        <v>211</v>
      </c>
      <c r="K21" s="30" t="s">
        <v>32</v>
      </c>
      <c r="L21" s="30" t="s">
        <v>38</v>
      </c>
      <c r="M21" s="30" t="s">
        <v>136</v>
      </c>
      <c r="N21" s="31" t="s">
        <v>312</v>
      </c>
      <c r="O21" s="29" t="s">
        <v>336</v>
      </c>
      <c r="P21" s="29" t="s">
        <v>337</v>
      </c>
      <c r="Q21" s="32" t="s">
        <v>312</v>
      </c>
      <c r="R21" s="29" t="s">
        <v>30</v>
      </c>
      <c r="S21" s="29" t="s">
        <v>213</v>
      </c>
      <c r="T21" s="29" t="s">
        <v>214</v>
      </c>
    </row>
    <row r="22" spans="1:20" s="27" customFormat="1" ht="306.75" customHeight="1" x14ac:dyDescent="0.25">
      <c r="A22" s="68"/>
      <c r="B22" s="68"/>
      <c r="C22" s="69"/>
      <c r="D22" s="67"/>
      <c r="E22" s="42" t="s">
        <v>215</v>
      </c>
      <c r="F22" s="67"/>
      <c r="G22" s="30" t="s">
        <v>26</v>
      </c>
      <c r="H22" s="30" t="s">
        <v>27</v>
      </c>
      <c r="I22" s="30" t="s">
        <v>76</v>
      </c>
      <c r="J22" s="30" t="s">
        <v>29</v>
      </c>
      <c r="K22" s="30" t="s">
        <v>26</v>
      </c>
      <c r="L22" s="30" t="s">
        <v>27</v>
      </c>
      <c r="M22" s="30" t="s">
        <v>76</v>
      </c>
      <c r="N22" s="31" t="s">
        <v>312</v>
      </c>
      <c r="O22" s="29" t="s">
        <v>338</v>
      </c>
      <c r="P22" s="29" t="s">
        <v>212</v>
      </c>
      <c r="Q22" s="32" t="s">
        <v>312</v>
      </c>
      <c r="R22" s="29" t="s">
        <v>30</v>
      </c>
      <c r="S22" s="29" t="s">
        <v>213</v>
      </c>
      <c r="T22" s="29" t="s">
        <v>214</v>
      </c>
    </row>
    <row r="23" spans="1:20" s="27" customFormat="1" ht="150" customHeight="1" x14ac:dyDescent="0.25">
      <c r="A23" s="68"/>
      <c r="B23" s="68"/>
      <c r="C23" s="69"/>
      <c r="D23" s="67"/>
      <c r="E23" s="55" t="s">
        <v>356</v>
      </c>
      <c r="F23" s="67"/>
      <c r="G23" s="53" t="s">
        <v>40</v>
      </c>
      <c r="H23" s="53" t="s">
        <v>27</v>
      </c>
      <c r="I23" s="53" t="s">
        <v>76</v>
      </c>
      <c r="J23" s="52" t="s">
        <v>358</v>
      </c>
      <c r="K23" s="53" t="s">
        <v>40</v>
      </c>
      <c r="L23" s="53" t="s">
        <v>27</v>
      </c>
      <c r="M23" s="53" t="s">
        <v>76</v>
      </c>
      <c r="N23" s="53">
        <v>2021</v>
      </c>
      <c r="O23" s="52" t="s">
        <v>359</v>
      </c>
      <c r="P23" s="52" t="s">
        <v>360</v>
      </c>
      <c r="Q23" s="32" t="s">
        <v>312</v>
      </c>
      <c r="R23" s="53" t="s">
        <v>30</v>
      </c>
      <c r="S23" s="53" t="s">
        <v>213</v>
      </c>
      <c r="T23" s="52" t="s">
        <v>361</v>
      </c>
    </row>
    <row r="24" spans="1:20" s="27" customFormat="1" ht="150" customHeight="1" x14ac:dyDescent="0.25">
      <c r="A24" s="63" t="s">
        <v>362</v>
      </c>
      <c r="B24" s="63" t="s">
        <v>363</v>
      </c>
      <c r="C24" s="61" t="s">
        <v>31</v>
      </c>
      <c r="D24" s="56" t="s">
        <v>369</v>
      </c>
      <c r="E24" s="57" t="s">
        <v>364</v>
      </c>
      <c r="F24" s="65" t="s">
        <v>375</v>
      </c>
      <c r="G24" s="58" t="s">
        <v>40</v>
      </c>
      <c r="H24" s="58" t="s">
        <v>27</v>
      </c>
      <c r="I24" s="58" t="s">
        <v>76</v>
      </c>
      <c r="J24" s="56" t="s">
        <v>358</v>
      </c>
      <c r="K24" s="58" t="s">
        <v>40</v>
      </c>
      <c r="L24" s="58" t="s">
        <v>27</v>
      </c>
      <c r="M24" s="58" t="s">
        <v>76</v>
      </c>
      <c r="N24" s="58">
        <v>2021</v>
      </c>
      <c r="O24" s="56" t="s">
        <v>368</v>
      </c>
      <c r="P24" s="56" t="s">
        <v>370</v>
      </c>
      <c r="Q24" s="59" t="s">
        <v>312</v>
      </c>
      <c r="R24" s="58" t="s">
        <v>30</v>
      </c>
      <c r="S24" s="56" t="s">
        <v>372</v>
      </c>
      <c r="T24" s="56" t="s">
        <v>373</v>
      </c>
    </row>
    <row r="25" spans="1:20" s="27" customFormat="1" ht="150" customHeight="1" x14ac:dyDescent="0.25">
      <c r="A25" s="64"/>
      <c r="B25" s="64"/>
      <c r="C25" s="62"/>
      <c r="D25" s="56" t="s">
        <v>366</v>
      </c>
      <c r="E25" s="57" t="s">
        <v>365</v>
      </c>
      <c r="F25" s="66"/>
      <c r="G25" s="58" t="s">
        <v>40</v>
      </c>
      <c r="H25" s="58" t="s">
        <v>27</v>
      </c>
      <c r="I25" s="58" t="s">
        <v>76</v>
      </c>
      <c r="J25" s="56" t="s">
        <v>358</v>
      </c>
      <c r="K25" s="58" t="s">
        <v>40</v>
      </c>
      <c r="L25" s="58" t="s">
        <v>27</v>
      </c>
      <c r="M25" s="58" t="s">
        <v>76</v>
      </c>
      <c r="N25" s="58">
        <v>2021</v>
      </c>
      <c r="O25" s="56" t="s">
        <v>367</v>
      </c>
      <c r="P25" s="56" t="s">
        <v>371</v>
      </c>
      <c r="Q25" s="59" t="s">
        <v>312</v>
      </c>
      <c r="R25" s="56" t="s">
        <v>30</v>
      </c>
      <c r="S25" s="56" t="s">
        <v>372</v>
      </c>
      <c r="T25" s="56" t="s">
        <v>374</v>
      </c>
    </row>
    <row r="26" spans="1:20" s="27" customFormat="1" ht="140.25" customHeight="1" x14ac:dyDescent="0.25">
      <c r="A26" s="54" t="s">
        <v>46</v>
      </c>
      <c r="B26" s="38" t="s">
        <v>216</v>
      </c>
      <c r="C26" s="39" t="s">
        <v>31</v>
      </c>
      <c r="D26" s="29" t="s">
        <v>217</v>
      </c>
      <c r="E26" s="42" t="s">
        <v>47</v>
      </c>
      <c r="F26" s="29" t="s">
        <v>177</v>
      </c>
      <c r="G26" s="30" t="s">
        <v>32</v>
      </c>
      <c r="H26" s="30" t="s">
        <v>27</v>
      </c>
      <c r="I26" s="30" t="s">
        <v>34</v>
      </c>
      <c r="J26" s="30" t="s">
        <v>29</v>
      </c>
      <c r="K26" s="30" t="s">
        <v>32</v>
      </c>
      <c r="L26" s="30" t="s">
        <v>27</v>
      </c>
      <c r="M26" s="30" t="s">
        <v>34</v>
      </c>
      <c r="N26" s="31" t="s">
        <v>312</v>
      </c>
      <c r="O26" s="29" t="s">
        <v>218</v>
      </c>
      <c r="P26" s="29" t="s">
        <v>219</v>
      </c>
      <c r="Q26" s="32" t="s">
        <v>312</v>
      </c>
      <c r="R26" s="29" t="s">
        <v>30</v>
      </c>
      <c r="S26" s="29" t="s">
        <v>220</v>
      </c>
      <c r="T26" s="29" t="s">
        <v>221</v>
      </c>
    </row>
    <row r="27" spans="1:20" s="27" customFormat="1" ht="234" customHeight="1" x14ac:dyDescent="0.25">
      <c r="A27" s="68" t="s">
        <v>176</v>
      </c>
      <c r="B27" s="29" t="s">
        <v>222</v>
      </c>
      <c r="C27" s="69" t="s">
        <v>31</v>
      </c>
      <c r="D27" s="49" t="s">
        <v>339</v>
      </c>
      <c r="E27" s="42" t="s">
        <v>178</v>
      </c>
      <c r="F27" s="29" t="s">
        <v>179</v>
      </c>
      <c r="G27" s="30" t="s">
        <v>26</v>
      </c>
      <c r="H27" s="30" t="s">
        <v>27</v>
      </c>
      <c r="I27" s="30" t="s">
        <v>28</v>
      </c>
      <c r="J27" s="30" t="s">
        <v>29</v>
      </c>
      <c r="K27" s="30" t="s">
        <v>26</v>
      </c>
      <c r="L27" s="30" t="s">
        <v>33</v>
      </c>
      <c r="M27" s="30" t="s">
        <v>28</v>
      </c>
      <c r="N27" s="31" t="s">
        <v>312</v>
      </c>
      <c r="O27" s="29" t="s">
        <v>223</v>
      </c>
      <c r="P27" s="29" t="s">
        <v>224</v>
      </c>
      <c r="Q27" s="32" t="s">
        <v>312</v>
      </c>
      <c r="R27" s="29" t="s">
        <v>30</v>
      </c>
      <c r="S27" s="29" t="s">
        <v>180</v>
      </c>
      <c r="T27" s="29" t="s">
        <v>181</v>
      </c>
    </row>
    <row r="28" spans="1:20" s="27" customFormat="1" ht="218.25" customHeight="1" x14ac:dyDescent="0.25">
      <c r="A28" s="68"/>
      <c r="B28" s="29" t="s">
        <v>225</v>
      </c>
      <c r="C28" s="69"/>
      <c r="D28" s="49" t="s">
        <v>226</v>
      </c>
      <c r="E28" s="42" t="s">
        <v>340</v>
      </c>
      <c r="F28" s="29" t="s">
        <v>227</v>
      </c>
      <c r="G28" s="30" t="s">
        <v>51</v>
      </c>
      <c r="H28" s="30" t="s">
        <v>27</v>
      </c>
      <c r="I28" s="30" t="s">
        <v>42</v>
      </c>
      <c r="J28" s="30" t="s">
        <v>29</v>
      </c>
      <c r="K28" s="30" t="s">
        <v>32</v>
      </c>
      <c r="L28" s="30" t="s">
        <v>27</v>
      </c>
      <c r="M28" s="30" t="s">
        <v>76</v>
      </c>
      <c r="N28" s="31" t="s">
        <v>312</v>
      </c>
      <c r="O28" s="29" t="s">
        <v>223</v>
      </c>
      <c r="P28" s="29" t="s">
        <v>224</v>
      </c>
      <c r="Q28" s="32" t="s">
        <v>312</v>
      </c>
      <c r="R28" s="29" t="s">
        <v>30</v>
      </c>
      <c r="S28" s="29" t="s">
        <v>180</v>
      </c>
      <c r="T28" s="29" t="s">
        <v>181</v>
      </c>
    </row>
    <row r="29" spans="1:20" s="27" customFormat="1" ht="127.5" customHeight="1" x14ac:dyDescent="0.25">
      <c r="A29" s="67" t="s">
        <v>228</v>
      </c>
      <c r="B29" s="67" t="s">
        <v>229</v>
      </c>
      <c r="C29" s="69" t="s">
        <v>36</v>
      </c>
      <c r="D29" s="29" t="s">
        <v>230</v>
      </c>
      <c r="E29" s="42" t="s">
        <v>231</v>
      </c>
      <c r="F29" s="29" t="s">
        <v>232</v>
      </c>
      <c r="G29" s="30" t="s">
        <v>51</v>
      </c>
      <c r="H29" s="30" t="s">
        <v>27</v>
      </c>
      <c r="I29" s="30" t="s">
        <v>42</v>
      </c>
      <c r="J29" s="29" t="s">
        <v>52</v>
      </c>
      <c r="K29" s="30" t="s">
        <v>51</v>
      </c>
      <c r="L29" s="30" t="s">
        <v>27</v>
      </c>
      <c r="M29" s="30" t="s">
        <v>42</v>
      </c>
      <c r="N29" s="31" t="s">
        <v>312</v>
      </c>
      <c r="O29" s="29" t="s">
        <v>233</v>
      </c>
      <c r="P29" s="29" t="s">
        <v>182</v>
      </c>
      <c r="Q29" s="32" t="s">
        <v>312</v>
      </c>
      <c r="R29" s="29" t="s">
        <v>30</v>
      </c>
      <c r="S29" s="29" t="s">
        <v>234</v>
      </c>
      <c r="T29" s="29" t="s">
        <v>235</v>
      </c>
    </row>
    <row r="30" spans="1:20" s="27" customFormat="1" ht="127.5" customHeight="1" x14ac:dyDescent="0.25">
      <c r="A30" s="67"/>
      <c r="B30" s="67"/>
      <c r="C30" s="69"/>
      <c r="D30" s="29" t="s">
        <v>236</v>
      </c>
      <c r="E30" s="42" t="s">
        <v>237</v>
      </c>
      <c r="F30" s="29" t="s">
        <v>184</v>
      </c>
      <c r="G30" s="30" t="s">
        <v>51</v>
      </c>
      <c r="H30" s="30" t="s">
        <v>27</v>
      </c>
      <c r="I30" s="30" t="s">
        <v>42</v>
      </c>
      <c r="J30" s="29" t="s">
        <v>52</v>
      </c>
      <c r="K30" s="30" t="s">
        <v>51</v>
      </c>
      <c r="L30" s="30" t="s">
        <v>27</v>
      </c>
      <c r="M30" s="30" t="s">
        <v>42</v>
      </c>
      <c r="N30" s="31" t="s">
        <v>312</v>
      </c>
      <c r="O30" s="29" t="s">
        <v>233</v>
      </c>
      <c r="P30" s="29" t="s">
        <v>182</v>
      </c>
      <c r="Q30" s="32" t="s">
        <v>312</v>
      </c>
      <c r="R30" s="29" t="s">
        <v>30</v>
      </c>
      <c r="S30" s="29" t="s">
        <v>234</v>
      </c>
      <c r="T30" s="29" t="s">
        <v>235</v>
      </c>
    </row>
    <row r="31" spans="1:20" s="27" customFormat="1" ht="232.5" customHeight="1" x14ac:dyDescent="0.25">
      <c r="A31" s="88" t="s">
        <v>185</v>
      </c>
      <c r="B31" s="67" t="s">
        <v>238</v>
      </c>
      <c r="C31" s="67" t="s">
        <v>141</v>
      </c>
      <c r="D31" s="29" t="s">
        <v>239</v>
      </c>
      <c r="E31" s="42" t="s">
        <v>240</v>
      </c>
      <c r="F31" s="29" t="s">
        <v>241</v>
      </c>
      <c r="G31" s="29" t="s">
        <v>142</v>
      </c>
      <c r="H31" s="29" t="s">
        <v>27</v>
      </c>
      <c r="I31" s="29" t="s">
        <v>42</v>
      </c>
      <c r="J31" s="29" t="s">
        <v>35</v>
      </c>
      <c r="K31" s="29" t="s">
        <v>40</v>
      </c>
      <c r="L31" s="29" t="s">
        <v>143</v>
      </c>
      <c r="M31" s="29" t="s">
        <v>143</v>
      </c>
      <c r="N31" s="29" t="s">
        <v>313</v>
      </c>
      <c r="O31" s="29" t="s">
        <v>242</v>
      </c>
      <c r="P31" s="29" t="s">
        <v>243</v>
      </c>
      <c r="Q31" s="29" t="s">
        <v>312</v>
      </c>
      <c r="R31" s="29" t="s">
        <v>30</v>
      </c>
      <c r="S31" s="29" t="s">
        <v>183</v>
      </c>
      <c r="T31" s="29" t="s">
        <v>244</v>
      </c>
    </row>
    <row r="32" spans="1:20" s="27" customFormat="1" ht="232.5" customHeight="1" x14ac:dyDescent="0.25">
      <c r="A32" s="88"/>
      <c r="B32" s="67"/>
      <c r="C32" s="67"/>
      <c r="D32" s="29" t="s">
        <v>245</v>
      </c>
      <c r="E32" s="42" t="s">
        <v>186</v>
      </c>
      <c r="F32" s="29" t="s">
        <v>246</v>
      </c>
      <c r="G32" s="29" t="s">
        <v>142</v>
      </c>
      <c r="H32" s="29" t="s">
        <v>27</v>
      </c>
      <c r="I32" s="29" t="s">
        <v>42</v>
      </c>
      <c r="J32" s="29" t="s">
        <v>35</v>
      </c>
      <c r="K32" s="29" t="s">
        <v>40</v>
      </c>
      <c r="L32" s="29" t="s">
        <v>143</v>
      </c>
      <c r="M32" s="29" t="s">
        <v>143</v>
      </c>
      <c r="N32" s="29" t="s">
        <v>313</v>
      </c>
      <c r="O32" s="29" t="s">
        <v>242</v>
      </c>
      <c r="P32" s="29" t="s">
        <v>243</v>
      </c>
      <c r="Q32" s="29" t="s">
        <v>312</v>
      </c>
      <c r="R32" s="29" t="s">
        <v>30</v>
      </c>
      <c r="S32" s="29" t="s">
        <v>183</v>
      </c>
      <c r="T32" s="29" t="s">
        <v>244</v>
      </c>
    </row>
    <row r="33" spans="1:20" s="27" customFormat="1" ht="198" customHeight="1" x14ac:dyDescent="0.25">
      <c r="A33" s="29" t="s">
        <v>70</v>
      </c>
      <c r="B33" s="29" t="s">
        <v>308</v>
      </c>
      <c r="C33" s="28" t="s">
        <v>25</v>
      </c>
      <c r="D33" s="29" t="s">
        <v>341</v>
      </c>
      <c r="E33" s="42" t="s">
        <v>189</v>
      </c>
      <c r="F33" s="29" t="s">
        <v>190</v>
      </c>
      <c r="G33" s="30" t="s">
        <v>51</v>
      </c>
      <c r="H33" s="30" t="s">
        <v>27</v>
      </c>
      <c r="I33" s="30" t="s">
        <v>42</v>
      </c>
      <c r="J33" s="29" t="s">
        <v>247</v>
      </c>
      <c r="K33" s="30" t="s">
        <v>32</v>
      </c>
      <c r="L33" s="30" t="s">
        <v>27</v>
      </c>
      <c r="M33" s="30" t="s">
        <v>34</v>
      </c>
      <c r="N33" s="31" t="s">
        <v>312</v>
      </c>
      <c r="O33" s="29" t="s">
        <v>342</v>
      </c>
      <c r="P33" s="29" t="s">
        <v>343</v>
      </c>
      <c r="Q33" s="32" t="s">
        <v>312</v>
      </c>
      <c r="R33" s="29" t="s">
        <v>30</v>
      </c>
      <c r="S33" s="29" t="s">
        <v>248</v>
      </c>
      <c r="T33" s="29" t="s">
        <v>191</v>
      </c>
    </row>
    <row r="34" spans="1:20" s="27" customFormat="1" ht="130.5" customHeight="1" x14ac:dyDescent="0.25">
      <c r="A34" s="29" t="s">
        <v>53</v>
      </c>
      <c r="B34" s="29" t="s">
        <v>54</v>
      </c>
      <c r="C34" s="28" t="s">
        <v>55</v>
      </c>
      <c r="D34" s="29" t="s">
        <v>344</v>
      </c>
      <c r="E34" s="42" t="s">
        <v>56</v>
      </c>
      <c r="F34" s="29" t="s">
        <v>187</v>
      </c>
      <c r="G34" s="30" t="s">
        <v>26</v>
      </c>
      <c r="H34" s="30" t="s">
        <v>33</v>
      </c>
      <c r="I34" s="30" t="s">
        <v>28</v>
      </c>
      <c r="J34" s="30" t="s">
        <v>29</v>
      </c>
      <c r="K34" s="30" t="s">
        <v>26</v>
      </c>
      <c r="L34" s="30" t="s">
        <v>33</v>
      </c>
      <c r="M34" s="30" t="s">
        <v>28</v>
      </c>
      <c r="N34" s="31" t="s">
        <v>312</v>
      </c>
      <c r="O34" s="29" t="s">
        <v>345</v>
      </c>
      <c r="P34" s="29" t="s">
        <v>188</v>
      </c>
      <c r="Q34" s="32" t="s">
        <v>312</v>
      </c>
      <c r="R34" s="29" t="s">
        <v>30</v>
      </c>
      <c r="S34" s="29" t="s">
        <v>160</v>
      </c>
      <c r="T34" s="29" t="s">
        <v>346</v>
      </c>
    </row>
    <row r="35" spans="1:20" s="27" customFormat="1" ht="144.75" customHeight="1" x14ac:dyDescent="0.25">
      <c r="A35" s="68" t="s">
        <v>57</v>
      </c>
      <c r="B35" s="67" t="s">
        <v>309</v>
      </c>
      <c r="C35" s="69" t="s">
        <v>31</v>
      </c>
      <c r="D35" s="29" t="s">
        <v>249</v>
      </c>
      <c r="E35" s="42" t="s">
        <v>58</v>
      </c>
      <c r="F35" s="29" t="s">
        <v>250</v>
      </c>
      <c r="G35" s="30" t="s">
        <v>26</v>
      </c>
      <c r="H35" s="30" t="s">
        <v>33</v>
      </c>
      <c r="I35" s="30" t="s">
        <v>28</v>
      </c>
      <c r="J35" s="30" t="s">
        <v>29</v>
      </c>
      <c r="K35" s="30" t="s">
        <v>26</v>
      </c>
      <c r="L35" s="30" t="s">
        <v>33</v>
      </c>
      <c r="M35" s="30" t="s">
        <v>28</v>
      </c>
      <c r="N35" s="31" t="s">
        <v>312</v>
      </c>
      <c r="O35" s="29" t="s">
        <v>347</v>
      </c>
      <c r="P35" s="29" t="s">
        <v>159</v>
      </c>
      <c r="Q35" s="32" t="s">
        <v>312</v>
      </c>
      <c r="R35" s="29" t="s">
        <v>30</v>
      </c>
      <c r="S35" s="29" t="s">
        <v>160</v>
      </c>
      <c r="T35" s="29" t="s">
        <v>251</v>
      </c>
    </row>
    <row r="36" spans="1:20" s="27" customFormat="1" ht="168.75" customHeight="1" x14ac:dyDescent="0.25">
      <c r="A36" s="68"/>
      <c r="B36" s="67"/>
      <c r="C36" s="69"/>
      <c r="D36" s="29" t="s">
        <v>252</v>
      </c>
      <c r="E36" s="42" t="s">
        <v>253</v>
      </c>
      <c r="F36" s="29" t="s">
        <v>254</v>
      </c>
      <c r="G36" s="30" t="s">
        <v>37</v>
      </c>
      <c r="H36" s="30" t="s">
        <v>27</v>
      </c>
      <c r="I36" s="30" t="s">
        <v>42</v>
      </c>
      <c r="J36" s="29" t="s">
        <v>161</v>
      </c>
      <c r="K36" s="30" t="s">
        <v>37</v>
      </c>
      <c r="L36" s="29" t="s">
        <v>33</v>
      </c>
      <c r="M36" s="30" t="s">
        <v>76</v>
      </c>
      <c r="N36" s="31" t="s">
        <v>312</v>
      </c>
      <c r="O36" s="29" t="s">
        <v>255</v>
      </c>
      <c r="P36" s="29" t="s">
        <v>162</v>
      </c>
      <c r="Q36" s="32" t="s">
        <v>312</v>
      </c>
      <c r="R36" s="29" t="s">
        <v>30</v>
      </c>
      <c r="S36" s="29" t="s">
        <v>256</v>
      </c>
      <c r="T36" s="29" t="s">
        <v>257</v>
      </c>
    </row>
    <row r="37" spans="1:20" s="27" customFormat="1" ht="150.75" customHeight="1" x14ac:dyDescent="0.25">
      <c r="A37" s="67" t="s">
        <v>59</v>
      </c>
      <c r="B37" s="67" t="s">
        <v>310</v>
      </c>
      <c r="C37" s="33" t="s">
        <v>36</v>
      </c>
      <c r="D37" s="29" t="s">
        <v>258</v>
      </c>
      <c r="E37" s="37" t="s">
        <v>348</v>
      </c>
      <c r="F37" s="29" t="s">
        <v>137</v>
      </c>
      <c r="G37" s="29" t="s">
        <v>32</v>
      </c>
      <c r="H37" s="29" t="s">
        <v>33</v>
      </c>
      <c r="I37" s="29" t="s">
        <v>34</v>
      </c>
      <c r="J37" s="29" t="s">
        <v>29</v>
      </c>
      <c r="K37" s="29" t="s">
        <v>32</v>
      </c>
      <c r="L37" s="29" t="s">
        <v>33</v>
      </c>
      <c r="M37" s="29" t="s">
        <v>34</v>
      </c>
      <c r="N37" s="31" t="s">
        <v>312</v>
      </c>
      <c r="O37" s="29" t="s">
        <v>150</v>
      </c>
      <c r="P37" s="29" t="s">
        <v>151</v>
      </c>
      <c r="Q37" s="32" t="s">
        <v>312</v>
      </c>
      <c r="R37" s="29" t="s">
        <v>30</v>
      </c>
      <c r="S37" s="29" t="s">
        <v>259</v>
      </c>
      <c r="T37" s="29" t="s">
        <v>60</v>
      </c>
    </row>
    <row r="38" spans="1:20" s="27" customFormat="1" ht="127.5" customHeight="1" x14ac:dyDescent="0.25">
      <c r="A38" s="67"/>
      <c r="B38" s="67"/>
      <c r="C38" s="33" t="s">
        <v>36</v>
      </c>
      <c r="D38" s="29" t="s">
        <v>260</v>
      </c>
      <c r="E38" s="37" t="s">
        <v>261</v>
      </c>
      <c r="F38" s="29" t="s">
        <v>262</v>
      </c>
      <c r="G38" s="29" t="s">
        <v>26</v>
      </c>
      <c r="H38" s="29" t="s">
        <v>27</v>
      </c>
      <c r="I38" s="29" t="s">
        <v>34</v>
      </c>
      <c r="J38" s="29" t="s">
        <v>263</v>
      </c>
      <c r="K38" s="29" t="s">
        <v>26</v>
      </c>
      <c r="L38" s="29" t="s">
        <v>33</v>
      </c>
      <c r="M38" s="30" t="s">
        <v>28</v>
      </c>
      <c r="N38" s="31" t="s">
        <v>312</v>
      </c>
      <c r="O38" s="29" t="s">
        <v>264</v>
      </c>
      <c r="P38" s="29" t="s">
        <v>349</v>
      </c>
      <c r="Q38" s="32" t="s">
        <v>312</v>
      </c>
      <c r="R38" s="29" t="s">
        <v>30</v>
      </c>
      <c r="S38" s="29" t="s">
        <v>259</v>
      </c>
      <c r="T38" s="29" t="s">
        <v>350</v>
      </c>
    </row>
    <row r="39" spans="1:20" s="27" customFormat="1" ht="114" customHeight="1" x14ac:dyDescent="0.25">
      <c r="A39" s="67"/>
      <c r="B39" s="67" t="s">
        <v>311</v>
      </c>
      <c r="C39" s="28" t="s">
        <v>36</v>
      </c>
      <c r="D39" s="29" t="s">
        <v>265</v>
      </c>
      <c r="E39" s="37" t="s">
        <v>49</v>
      </c>
      <c r="F39" s="29" t="s">
        <v>152</v>
      </c>
      <c r="G39" s="30" t="s">
        <v>26</v>
      </c>
      <c r="H39" s="30" t="s">
        <v>38</v>
      </c>
      <c r="I39" s="30" t="s">
        <v>34</v>
      </c>
      <c r="J39" s="30" t="s">
        <v>29</v>
      </c>
      <c r="K39" s="30" t="s">
        <v>26</v>
      </c>
      <c r="L39" s="30" t="s">
        <v>41</v>
      </c>
      <c r="M39" s="30" t="s">
        <v>28</v>
      </c>
      <c r="N39" s="31" t="s">
        <v>312</v>
      </c>
      <c r="O39" s="29" t="s">
        <v>266</v>
      </c>
      <c r="P39" s="29" t="s">
        <v>153</v>
      </c>
      <c r="Q39" s="32" t="s">
        <v>312</v>
      </c>
      <c r="R39" s="29" t="s">
        <v>30</v>
      </c>
      <c r="S39" s="29" t="s">
        <v>267</v>
      </c>
      <c r="T39" s="29" t="s">
        <v>268</v>
      </c>
    </row>
    <row r="40" spans="1:20" s="27" customFormat="1" ht="197.25" customHeight="1" x14ac:dyDescent="0.25">
      <c r="A40" s="67"/>
      <c r="B40" s="67"/>
      <c r="C40" s="39" t="s">
        <v>36</v>
      </c>
      <c r="D40" s="38" t="s">
        <v>269</v>
      </c>
      <c r="E40" s="37" t="s">
        <v>50</v>
      </c>
      <c r="F40" s="38" t="s">
        <v>154</v>
      </c>
      <c r="G40" s="40" t="s">
        <v>26</v>
      </c>
      <c r="H40" s="40" t="s">
        <v>38</v>
      </c>
      <c r="I40" s="40" t="s">
        <v>45</v>
      </c>
      <c r="J40" s="40" t="s">
        <v>29</v>
      </c>
      <c r="K40" s="40" t="s">
        <v>26</v>
      </c>
      <c r="L40" s="40" t="s">
        <v>27</v>
      </c>
      <c r="M40" s="40" t="s">
        <v>28</v>
      </c>
      <c r="N40" s="41" t="s">
        <v>312</v>
      </c>
      <c r="O40" s="29" t="s">
        <v>270</v>
      </c>
      <c r="P40" s="29" t="s">
        <v>271</v>
      </c>
      <c r="Q40" s="32" t="s">
        <v>312</v>
      </c>
      <c r="R40" s="29" t="s">
        <v>30</v>
      </c>
      <c r="S40" s="29" t="s">
        <v>155</v>
      </c>
      <c r="T40" s="29" t="s">
        <v>272</v>
      </c>
    </row>
    <row r="41" spans="1:20" s="27" customFormat="1" ht="168.75" customHeight="1" x14ac:dyDescent="0.25">
      <c r="A41" s="67" t="s">
        <v>273</v>
      </c>
      <c r="B41" s="67" t="s">
        <v>274</v>
      </c>
      <c r="C41" s="69" t="s">
        <v>36</v>
      </c>
      <c r="D41" s="43" t="s">
        <v>164</v>
      </c>
      <c r="E41" s="42" t="s">
        <v>163</v>
      </c>
      <c r="F41" s="29" t="s">
        <v>275</v>
      </c>
      <c r="G41" s="30" t="s">
        <v>32</v>
      </c>
      <c r="H41" s="30" t="s">
        <v>27</v>
      </c>
      <c r="I41" s="30" t="s">
        <v>34</v>
      </c>
      <c r="J41" s="30" t="s">
        <v>29</v>
      </c>
      <c r="K41" s="30" t="s">
        <v>32</v>
      </c>
      <c r="L41" s="30" t="s">
        <v>27</v>
      </c>
      <c r="M41" s="30" t="s">
        <v>34</v>
      </c>
      <c r="N41" s="31" t="s">
        <v>312</v>
      </c>
      <c r="O41" s="29" t="s">
        <v>276</v>
      </c>
      <c r="P41" s="29" t="s">
        <v>133</v>
      </c>
      <c r="Q41" s="32" t="s">
        <v>312</v>
      </c>
      <c r="R41" s="29" t="s">
        <v>134</v>
      </c>
      <c r="S41" s="29" t="s">
        <v>165</v>
      </c>
      <c r="T41" s="29" t="s">
        <v>277</v>
      </c>
    </row>
    <row r="42" spans="1:20" s="27" customFormat="1" ht="228.75" customHeight="1" x14ac:dyDescent="0.25">
      <c r="A42" s="67"/>
      <c r="B42" s="67"/>
      <c r="C42" s="69"/>
      <c r="D42" s="43" t="s">
        <v>278</v>
      </c>
      <c r="E42" s="42" t="s">
        <v>166</v>
      </c>
      <c r="F42" s="29" t="s">
        <v>279</v>
      </c>
      <c r="G42" s="30" t="s">
        <v>37</v>
      </c>
      <c r="H42" s="30" t="s">
        <v>38</v>
      </c>
      <c r="I42" s="30" t="s">
        <v>39</v>
      </c>
      <c r="J42" s="30" t="s">
        <v>29</v>
      </c>
      <c r="K42" s="30" t="s">
        <v>32</v>
      </c>
      <c r="L42" s="30" t="s">
        <v>27</v>
      </c>
      <c r="M42" s="30" t="s">
        <v>42</v>
      </c>
      <c r="N42" s="31" t="s">
        <v>312</v>
      </c>
      <c r="O42" s="29" t="s">
        <v>280</v>
      </c>
      <c r="P42" s="29" t="s">
        <v>281</v>
      </c>
      <c r="Q42" s="32" t="s">
        <v>312</v>
      </c>
      <c r="R42" s="29" t="s">
        <v>30</v>
      </c>
      <c r="S42" s="29" t="s">
        <v>282</v>
      </c>
      <c r="T42" s="29" t="s">
        <v>167</v>
      </c>
    </row>
    <row r="43" spans="1:20" s="27" customFormat="1" ht="228.75" customHeight="1" x14ac:dyDescent="0.25">
      <c r="A43" s="67"/>
      <c r="B43" s="67"/>
      <c r="C43" s="69"/>
      <c r="D43" s="29" t="s">
        <v>170</v>
      </c>
      <c r="E43" s="42" t="s">
        <v>168</v>
      </c>
      <c r="F43" s="29" t="s">
        <v>172</v>
      </c>
      <c r="G43" s="30" t="s">
        <v>67</v>
      </c>
      <c r="H43" s="30" t="s">
        <v>27</v>
      </c>
      <c r="I43" s="30" t="s">
        <v>39</v>
      </c>
      <c r="J43" s="29" t="s">
        <v>173</v>
      </c>
      <c r="K43" s="30" t="s">
        <v>32</v>
      </c>
      <c r="L43" s="30" t="s">
        <v>27</v>
      </c>
      <c r="M43" s="30" t="s">
        <v>42</v>
      </c>
      <c r="N43" s="31" t="s">
        <v>312</v>
      </c>
      <c r="O43" s="29" t="s">
        <v>283</v>
      </c>
      <c r="P43" s="29" t="s">
        <v>284</v>
      </c>
      <c r="Q43" s="32" t="s">
        <v>312</v>
      </c>
      <c r="R43" s="29" t="s">
        <v>30</v>
      </c>
      <c r="S43" s="29" t="s">
        <v>285</v>
      </c>
      <c r="T43" s="29" t="s">
        <v>286</v>
      </c>
    </row>
    <row r="44" spans="1:20" s="27" customFormat="1" ht="228.75" customHeight="1" x14ac:dyDescent="0.25">
      <c r="A44" s="67"/>
      <c r="B44" s="67"/>
      <c r="C44" s="69"/>
      <c r="D44" s="29" t="s">
        <v>351</v>
      </c>
      <c r="E44" s="42" t="s">
        <v>169</v>
      </c>
      <c r="F44" s="29" t="s">
        <v>287</v>
      </c>
      <c r="G44" s="30" t="s">
        <v>67</v>
      </c>
      <c r="H44" s="30" t="s">
        <v>27</v>
      </c>
      <c r="I44" s="30" t="s">
        <v>39</v>
      </c>
      <c r="J44" s="29" t="s">
        <v>173</v>
      </c>
      <c r="K44" s="30" t="s">
        <v>32</v>
      </c>
      <c r="L44" s="30" t="s">
        <v>27</v>
      </c>
      <c r="M44" s="30" t="s">
        <v>174</v>
      </c>
      <c r="N44" s="31" t="s">
        <v>312</v>
      </c>
      <c r="O44" s="29" t="s">
        <v>283</v>
      </c>
      <c r="P44" s="29" t="s">
        <v>284</v>
      </c>
      <c r="Q44" s="32" t="s">
        <v>312</v>
      </c>
      <c r="R44" s="29" t="s">
        <v>30</v>
      </c>
      <c r="S44" s="29" t="s">
        <v>285</v>
      </c>
      <c r="T44" s="29" t="s">
        <v>353</v>
      </c>
    </row>
    <row r="45" spans="1:20" s="27" customFormat="1" ht="228.75" customHeight="1" x14ac:dyDescent="0.25">
      <c r="A45" s="67"/>
      <c r="B45" s="67"/>
      <c r="C45" s="69"/>
      <c r="D45" s="29" t="s">
        <v>171</v>
      </c>
      <c r="E45" s="42" t="s">
        <v>352</v>
      </c>
      <c r="F45" s="29" t="s">
        <v>173</v>
      </c>
      <c r="G45" s="30" t="s">
        <v>67</v>
      </c>
      <c r="H45" s="30" t="s">
        <v>38</v>
      </c>
      <c r="I45" s="30" t="s">
        <v>39</v>
      </c>
      <c r="J45" s="29" t="s">
        <v>173</v>
      </c>
      <c r="K45" s="30" t="s">
        <v>32</v>
      </c>
      <c r="L45" s="30" t="s">
        <v>27</v>
      </c>
      <c r="M45" s="30" t="s">
        <v>174</v>
      </c>
      <c r="N45" s="31" t="s">
        <v>175</v>
      </c>
      <c r="O45" s="29" t="s">
        <v>288</v>
      </c>
      <c r="P45" s="29" t="s">
        <v>289</v>
      </c>
      <c r="Q45" s="32" t="s">
        <v>312</v>
      </c>
      <c r="R45" s="29" t="s">
        <v>30</v>
      </c>
      <c r="S45" s="29" t="s">
        <v>285</v>
      </c>
      <c r="T45" s="29" t="s">
        <v>290</v>
      </c>
    </row>
    <row r="46" spans="1:20" s="27" customFormat="1" ht="240.75" customHeight="1" x14ac:dyDescent="0.25">
      <c r="A46" s="29" t="s">
        <v>43</v>
      </c>
      <c r="B46" s="29" t="s">
        <v>44</v>
      </c>
      <c r="C46" s="28" t="s">
        <v>36</v>
      </c>
      <c r="D46" s="29" t="s">
        <v>291</v>
      </c>
      <c r="E46" s="42" t="s">
        <v>292</v>
      </c>
      <c r="F46" s="29" t="s">
        <v>293</v>
      </c>
      <c r="G46" s="30" t="s">
        <v>37</v>
      </c>
      <c r="H46" s="30" t="s">
        <v>27</v>
      </c>
      <c r="I46" s="30" t="s">
        <v>42</v>
      </c>
      <c r="J46" s="30" t="s">
        <v>132</v>
      </c>
      <c r="K46" s="30" t="s">
        <v>51</v>
      </c>
      <c r="L46" s="30" t="s">
        <v>33</v>
      </c>
      <c r="M46" s="30" t="s">
        <v>28</v>
      </c>
      <c r="N46" s="31" t="s">
        <v>312</v>
      </c>
      <c r="O46" s="29" t="s">
        <v>294</v>
      </c>
      <c r="P46" s="29" t="s">
        <v>295</v>
      </c>
      <c r="Q46" s="32" t="s">
        <v>312</v>
      </c>
      <c r="R46" s="29" t="s">
        <v>30</v>
      </c>
      <c r="S46" s="29" t="s">
        <v>296</v>
      </c>
      <c r="T46" s="29" t="s">
        <v>135</v>
      </c>
    </row>
    <row r="47" spans="1:20" s="34" customFormat="1" ht="168.95" customHeight="1" x14ac:dyDescent="0.2"/>
    <row r="48" spans="1:20" s="34" customFormat="1" ht="12.75" x14ac:dyDescent="0.2"/>
    <row r="49" spans="1:1" s="34" customFormat="1" ht="12.75" x14ac:dyDescent="0.2"/>
    <row r="50" spans="1:1" s="34" customFormat="1" ht="12.75" x14ac:dyDescent="0.2"/>
    <row r="51" spans="1:1" s="34" customFormat="1" ht="12.75" x14ac:dyDescent="0.2"/>
    <row r="52" spans="1:1" s="34" customFormat="1" ht="12.75" x14ac:dyDescent="0.2"/>
    <row r="53" spans="1:1" s="1" customFormat="1" ht="16.5" x14ac:dyDescent="0.3">
      <c r="A53" s="34"/>
    </row>
    <row r="54" spans="1:1" s="1" customFormat="1" ht="16.5" x14ac:dyDescent="0.3">
      <c r="A54" s="34"/>
    </row>
    <row r="55" spans="1:1" s="1" customFormat="1" ht="16.5" x14ac:dyDescent="0.3">
      <c r="A55" s="34"/>
    </row>
    <row r="56" spans="1:1" s="1" customFormat="1" ht="16.5" x14ac:dyDescent="0.3">
      <c r="A56" s="34"/>
    </row>
    <row r="57" spans="1:1" s="1" customFormat="1" ht="16.5" x14ac:dyDescent="0.3">
      <c r="A57" s="34"/>
    </row>
    <row r="58" spans="1:1" s="1" customFormat="1" ht="16.5" x14ac:dyDescent="0.3">
      <c r="A58" s="34"/>
    </row>
    <row r="59" spans="1:1" s="1" customFormat="1" ht="16.5" x14ac:dyDescent="0.3">
      <c r="A59" s="34"/>
    </row>
    <row r="60" spans="1:1" s="1" customFormat="1" ht="16.5" x14ac:dyDescent="0.3">
      <c r="A60" s="34"/>
    </row>
    <row r="61" spans="1:1" s="1" customFormat="1" ht="16.5" x14ac:dyDescent="0.3">
      <c r="A61" s="34"/>
    </row>
    <row r="62" spans="1:1" s="1" customFormat="1" ht="16.5" x14ac:dyDescent="0.3">
      <c r="A62" s="34"/>
    </row>
    <row r="63" spans="1:1" s="1" customFormat="1" ht="16.5" x14ac:dyDescent="0.3">
      <c r="A63" s="34"/>
    </row>
    <row r="64" spans="1:1" s="1" customFormat="1" ht="16.5" x14ac:dyDescent="0.3">
      <c r="A64" s="34"/>
    </row>
    <row r="65" spans="1:1" s="1" customFormat="1" ht="16.5" x14ac:dyDescent="0.3">
      <c r="A65" s="34"/>
    </row>
    <row r="66" spans="1:1" s="1" customFormat="1" ht="16.5" x14ac:dyDescent="0.3">
      <c r="A66" s="34"/>
    </row>
    <row r="67" spans="1:1" s="1" customFormat="1" ht="16.5" x14ac:dyDescent="0.3">
      <c r="A67" s="34"/>
    </row>
    <row r="68" spans="1:1" s="1" customFormat="1" ht="16.5" x14ac:dyDescent="0.3">
      <c r="A68" s="34"/>
    </row>
    <row r="69" spans="1:1" s="1" customFormat="1" ht="16.5" x14ac:dyDescent="0.3">
      <c r="A69" s="34"/>
    </row>
    <row r="70" spans="1:1" s="1" customFormat="1" ht="16.5" x14ac:dyDescent="0.3">
      <c r="A70" s="34"/>
    </row>
    <row r="71" spans="1:1" s="1" customFormat="1" ht="16.5" x14ac:dyDescent="0.3">
      <c r="A71" s="34"/>
    </row>
    <row r="72" spans="1:1" s="1" customFormat="1" ht="16.5" x14ac:dyDescent="0.3">
      <c r="A72" s="34"/>
    </row>
    <row r="73" spans="1:1" s="1" customFormat="1" ht="16.5" x14ac:dyDescent="0.3">
      <c r="A73" s="34"/>
    </row>
    <row r="74" spans="1:1" s="1" customFormat="1" ht="16.5" x14ac:dyDescent="0.3">
      <c r="A74" s="34"/>
    </row>
    <row r="75" spans="1:1" s="1" customFormat="1" ht="16.5" x14ac:dyDescent="0.3">
      <c r="A75" s="34"/>
    </row>
    <row r="76" spans="1:1" s="1" customFormat="1" ht="16.5" x14ac:dyDescent="0.3">
      <c r="A76" s="34"/>
    </row>
    <row r="77" spans="1:1" s="1" customFormat="1" ht="16.5" x14ac:dyDescent="0.3">
      <c r="A77" s="34"/>
    </row>
    <row r="78" spans="1:1" s="1" customFormat="1" ht="16.5" x14ac:dyDescent="0.3">
      <c r="A78" s="34"/>
    </row>
    <row r="79" spans="1:1" s="1" customFormat="1" ht="16.5" x14ac:dyDescent="0.3">
      <c r="A79" s="34"/>
    </row>
    <row r="80" spans="1:1" s="1" customFormat="1" ht="16.5" x14ac:dyDescent="0.3">
      <c r="A80" s="34"/>
    </row>
    <row r="81" spans="7:18" s="1" customFormat="1" ht="16.5" x14ac:dyDescent="0.3"/>
    <row r="82" spans="7:18" s="1" customFormat="1" ht="16.5" x14ac:dyDescent="0.3"/>
    <row r="83" spans="7:18" s="1" customFormat="1" ht="16.5" x14ac:dyDescent="0.3"/>
    <row r="84" spans="7:18" s="1" customFormat="1" ht="17.25" thickBot="1" x14ac:dyDescent="0.35"/>
    <row r="85" spans="7:18" s="1" customFormat="1" ht="16.5" x14ac:dyDescent="0.3">
      <c r="N85" s="2">
        <v>43826</v>
      </c>
      <c r="R85" s="1" t="s">
        <v>25</v>
      </c>
    </row>
    <row r="86" spans="7:18" s="1" customFormat="1" ht="16.5" x14ac:dyDescent="0.3">
      <c r="N86" s="3" t="s">
        <v>64</v>
      </c>
      <c r="R86" s="1" t="s">
        <v>31</v>
      </c>
    </row>
    <row r="87" spans="7:18" s="1" customFormat="1" ht="16.5" x14ac:dyDescent="0.3">
      <c r="N87" s="3" t="s">
        <v>24</v>
      </c>
    </row>
    <row r="88" spans="7:18" s="1" customFormat="1" ht="16.5" x14ac:dyDescent="0.3">
      <c r="N88" s="3" t="s">
        <v>156</v>
      </c>
      <c r="R88" s="1" t="s">
        <v>36</v>
      </c>
    </row>
    <row r="89" spans="7:18" s="1" customFormat="1" ht="16.5" x14ac:dyDescent="0.3">
      <c r="N89" s="3" t="s">
        <v>297</v>
      </c>
      <c r="R89" s="1" t="s">
        <v>55</v>
      </c>
    </row>
    <row r="90" spans="7:18" s="1" customFormat="1" ht="16.5" x14ac:dyDescent="0.3">
      <c r="N90" s="3" t="s">
        <v>157</v>
      </c>
    </row>
    <row r="91" spans="7:18" s="1" customFormat="1" ht="16.5" x14ac:dyDescent="0.3">
      <c r="N91" s="3" t="s">
        <v>298</v>
      </c>
    </row>
    <row r="92" spans="7:18" s="1" customFormat="1" ht="16.5" x14ac:dyDescent="0.3">
      <c r="N92" s="3" t="s">
        <v>46</v>
      </c>
    </row>
    <row r="93" spans="7:18" s="1" customFormat="1" ht="16.5" x14ac:dyDescent="0.3">
      <c r="N93" s="3" t="s">
        <v>158</v>
      </c>
    </row>
    <row r="94" spans="7:18" s="1" customFormat="1" ht="16.5" x14ac:dyDescent="0.3">
      <c r="J94" s="1" t="s">
        <v>65</v>
      </c>
      <c r="N94" s="3" t="s">
        <v>66</v>
      </c>
    </row>
    <row r="95" spans="7:18" s="1" customFormat="1" ht="16.5" x14ac:dyDescent="0.3">
      <c r="H95" s="1" t="s">
        <v>33</v>
      </c>
      <c r="J95" s="1" t="s">
        <v>42</v>
      </c>
      <c r="N95" s="3" t="s">
        <v>273</v>
      </c>
    </row>
    <row r="96" spans="7:18" s="1" customFormat="1" ht="16.5" x14ac:dyDescent="0.3">
      <c r="G96" s="1" t="s">
        <v>26</v>
      </c>
      <c r="H96" s="1" t="s">
        <v>27</v>
      </c>
      <c r="J96" s="1" t="s">
        <v>28</v>
      </c>
      <c r="N96" s="3" t="s">
        <v>70</v>
      </c>
    </row>
    <row r="97" spans="7:14" s="1" customFormat="1" ht="16.5" x14ac:dyDescent="0.3">
      <c r="G97" s="1" t="s">
        <v>32</v>
      </c>
      <c r="H97" s="1" t="s">
        <v>38</v>
      </c>
      <c r="J97" s="1" t="s">
        <v>34</v>
      </c>
      <c r="N97" s="3" t="s">
        <v>210</v>
      </c>
    </row>
    <row r="98" spans="7:14" s="1" customFormat="1" ht="16.5" x14ac:dyDescent="0.3">
      <c r="G98" s="1" t="s">
        <v>51</v>
      </c>
      <c r="J98" s="4"/>
      <c r="N98" s="3" t="s">
        <v>57</v>
      </c>
    </row>
    <row r="99" spans="7:14" s="1" customFormat="1" ht="16.5" x14ac:dyDescent="0.3">
      <c r="G99" s="1" t="s">
        <v>37</v>
      </c>
      <c r="J99" s="4"/>
      <c r="N99" s="3" t="s">
        <v>68</v>
      </c>
    </row>
    <row r="100" spans="7:14" s="1" customFormat="1" ht="16.5" x14ac:dyDescent="0.3">
      <c r="G100" s="1" t="s">
        <v>67</v>
      </c>
      <c r="J100" s="5"/>
      <c r="N100" s="3" t="s">
        <v>61</v>
      </c>
    </row>
    <row r="101" spans="7:14" s="1" customFormat="1" ht="16.5" x14ac:dyDescent="0.3">
      <c r="N101" s="3" t="s">
        <v>43</v>
      </c>
    </row>
    <row r="102" spans="7:14" s="1" customFormat="1" ht="16.5" x14ac:dyDescent="0.3">
      <c r="N102" s="3" t="s">
        <v>69</v>
      </c>
    </row>
    <row r="103" spans="7:14" s="1" customFormat="1" ht="16.5" x14ac:dyDescent="0.3">
      <c r="N103" s="3" t="s">
        <v>140</v>
      </c>
    </row>
    <row r="104" spans="7:14" s="1" customFormat="1" ht="16.5" x14ac:dyDescent="0.3">
      <c r="N104" s="3" t="s">
        <v>59</v>
      </c>
    </row>
    <row r="105" spans="7:14" s="1" customFormat="1" ht="16.5" x14ac:dyDescent="0.3">
      <c r="N105" s="3" t="s">
        <v>185</v>
      </c>
    </row>
    <row r="106" spans="7:14" s="1" customFormat="1" ht="16.5" x14ac:dyDescent="0.3">
      <c r="N106" s="3" t="s">
        <v>48</v>
      </c>
    </row>
    <row r="107" spans="7:14" s="1" customFormat="1" ht="16.5" x14ac:dyDescent="0.3">
      <c r="N107" s="3" t="s">
        <v>71</v>
      </c>
    </row>
    <row r="108" spans="7:14" s="1" customFormat="1" ht="16.5" x14ac:dyDescent="0.3">
      <c r="N108" s="3" t="s">
        <v>72</v>
      </c>
    </row>
    <row r="109" spans="7:14" s="1" customFormat="1" ht="16.5" x14ac:dyDescent="0.3">
      <c r="N109" s="3" t="s">
        <v>53</v>
      </c>
    </row>
    <row r="110" spans="7:14" s="1" customFormat="1" ht="16.5" x14ac:dyDescent="0.3">
      <c r="N110" s="3" t="s">
        <v>176</v>
      </c>
    </row>
    <row r="111" spans="7:14" s="1" customFormat="1" ht="16.5" x14ac:dyDescent="0.3">
      <c r="N111" s="3" t="s">
        <v>228</v>
      </c>
    </row>
    <row r="112" spans="7:14" s="1" customFormat="1" ht="16.5" x14ac:dyDescent="0.3">
      <c r="N112" s="3" t="s">
        <v>362</v>
      </c>
    </row>
    <row r="113" spans="14:14" s="1" customFormat="1" ht="16.5" x14ac:dyDescent="0.3">
      <c r="N113" s="3"/>
    </row>
    <row r="114" spans="14:14" s="1" customFormat="1" ht="16.5" x14ac:dyDescent="0.3">
      <c r="N114" s="35"/>
    </row>
    <row r="115" spans="14:14" s="1" customFormat="1" ht="16.5" x14ac:dyDescent="0.3"/>
    <row r="116" spans="14:14" s="1" customFormat="1" ht="16.5" x14ac:dyDescent="0.3"/>
    <row r="117" spans="14:14" s="1" customFormat="1" ht="16.5" x14ac:dyDescent="0.3"/>
    <row r="118" spans="14:14" s="1" customFormat="1" ht="16.5" x14ac:dyDescent="0.3"/>
    <row r="119" spans="14:14" s="1" customFormat="1" ht="16.5" x14ac:dyDescent="0.3"/>
    <row r="120" spans="14:14" s="1" customFormat="1" ht="16.5" x14ac:dyDescent="0.3"/>
    <row r="121" spans="14:14" s="1" customFormat="1" ht="16.5" x14ac:dyDescent="0.3"/>
    <row r="122" spans="14:14" s="1" customFormat="1" ht="16.5" x14ac:dyDescent="0.3"/>
    <row r="123" spans="14:14" s="1" customFormat="1" ht="16.5" x14ac:dyDescent="0.3"/>
    <row r="124" spans="14:14" s="1" customFormat="1" ht="16.5" x14ac:dyDescent="0.3"/>
    <row r="125" spans="14:14" s="1" customFormat="1" ht="16.5" x14ac:dyDescent="0.3"/>
    <row r="126" spans="14:14" s="1" customFormat="1" ht="16.5" x14ac:dyDescent="0.3"/>
    <row r="127" spans="14:14" s="1" customFormat="1" ht="16.5" x14ac:dyDescent="0.3"/>
    <row r="128" spans="14:14" s="1" customFormat="1" ht="16.5" x14ac:dyDescent="0.3"/>
    <row r="129" s="1" customFormat="1" ht="16.5" x14ac:dyDescent="0.3"/>
    <row r="130" s="1" customFormat="1" ht="16.5" x14ac:dyDescent="0.3"/>
    <row r="131" s="1" customFormat="1" ht="16.5" x14ac:dyDescent="0.3"/>
    <row r="132" s="1" customFormat="1" ht="16.5" x14ac:dyDescent="0.3"/>
    <row r="133" s="1" customFormat="1" ht="16.5" x14ac:dyDescent="0.3"/>
    <row r="134" s="1" customFormat="1" ht="16.5" x14ac:dyDescent="0.3"/>
    <row r="135" s="1" customFormat="1" ht="16.5" x14ac:dyDescent="0.3"/>
    <row r="136" s="1" customFormat="1" ht="16.5" x14ac:dyDescent="0.3"/>
    <row r="137" s="1" customFormat="1" ht="16.5" x14ac:dyDescent="0.3"/>
    <row r="138" s="1" customFormat="1" ht="16.5" x14ac:dyDescent="0.3"/>
    <row r="139" s="1" customFormat="1" ht="16.5" x14ac:dyDescent="0.3"/>
    <row r="140" s="1" customFormat="1" ht="16.5" x14ac:dyDescent="0.3"/>
    <row r="141" s="1" customFormat="1" ht="16.5" x14ac:dyDescent="0.3"/>
    <row r="142" s="1" customFormat="1" ht="16.5" x14ac:dyDescent="0.3"/>
    <row r="143" s="1" customFormat="1" ht="16.5" x14ac:dyDescent="0.3"/>
    <row r="144" s="1" customFormat="1" ht="16.5" x14ac:dyDescent="0.3"/>
    <row r="145" s="1" customFormat="1" ht="16.5" x14ac:dyDescent="0.3"/>
    <row r="146" s="1" customFormat="1" ht="16.5" x14ac:dyDescent="0.3"/>
  </sheetData>
  <mergeCells count="70">
    <mergeCell ref="A15:A16"/>
    <mergeCell ref="J11:J13"/>
    <mergeCell ref="K11:M12"/>
    <mergeCell ref="N11:P12"/>
    <mergeCell ref="A17:A20"/>
    <mergeCell ref="B17:B20"/>
    <mergeCell ref="C17:C18"/>
    <mergeCell ref="D17:D18"/>
    <mergeCell ref="F17:F18"/>
    <mergeCell ref="G17:G18"/>
    <mergeCell ref="M17:M18"/>
    <mergeCell ref="N17:N18"/>
    <mergeCell ref="H17:H18"/>
    <mergeCell ref="I17:I18"/>
    <mergeCell ref="J17:J18"/>
    <mergeCell ref="K17:K18"/>
    <mergeCell ref="A8:F8"/>
    <mergeCell ref="G8:P8"/>
    <mergeCell ref="Q8:Q13"/>
    <mergeCell ref="R8:T8"/>
    <mergeCell ref="A9:A13"/>
    <mergeCell ref="B9:B13"/>
    <mergeCell ref="D9:D13"/>
    <mergeCell ref="C9:C13"/>
    <mergeCell ref="R9:R13"/>
    <mergeCell ref="E9:E13"/>
    <mergeCell ref="F9:F13"/>
    <mergeCell ref="G9:I10"/>
    <mergeCell ref="T9:T13"/>
    <mergeCell ref="G11:I12"/>
    <mergeCell ref="S9:S13"/>
    <mergeCell ref="J9:P10"/>
    <mergeCell ref="A35:A36"/>
    <mergeCell ref="B35:B36"/>
    <mergeCell ref="C35:C36"/>
    <mergeCell ref="A41:A45"/>
    <mergeCell ref="B41:B45"/>
    <mergeCell ref="C41:C45"/>
    <mergeCell ref="A37:A40"/>
    <mergeCell ref="B37:B38"/>
    <mergeCell ref="B39:B40"/>
    <mergeCell ref="A31:A32"/>
    <mergeCell ref="B31:B32"/>
    <mergeCell ref="C31:C32"/>
    <mergeCell ref="A27:A28"/>
    <mergeCell ref="C27:C28"/>
    <mergeCell ref="A29:A30"/>
    <mergeCell ref="B29:B30"/>
    <mergeCell ref="C29:C30"/>
    <mergeCell ref="A7:O7"/>
    <mergeCell ref="P3:R3"/>
    <mergeCell ref="P1:R2"/>
    <mergeCell ref="S1:T2"/>
    <mergeCell ref="P4:R6"/>
    <mergeCell ref="S4:T6"/>
    <mergeCell ref="E1:O2"/>
    <mergeCell ref="E3:O3"/>
    <mergeCell ref="E4:O6"/>
    <mergeCell ref="A1:D6"/>
    <mergeCell ref="S3:T3"/>
    <mergeCell ref="L17:L18"/>
    <mergeCell ref="C24:C25"/>
    <mergeCell ref="B24:B25"/>
    <mergeCell ref="F24:F25"/>
    <mergeCell ref="A24:A25"/>
    <mergeCell ref="F21:F23"/>
    <mergeCell ref="A21:A23"/>
    <mergeCell ref="B21:B23"/>
    <mergeCell ref="C21:C23"/>
    <mergeCell ref="D21:D23"/>
  </mergeCells>
  <dataValidations disablePrompts="1" count="7">
    <dataValidation type="list" allowBlank="1" showInputMessage="1" showErrorMessage="1" sqref="L28:L34 L14:L16 H14:H17 L40:L46 L36:L38 L19:L22 L26 H19:H22 H26:H82">
      <formula1>$H$95:$H$97</formula1>
    </dataValidation>
    <dataValidation type="list" allowBlank="1" showInputMessage="1" showErrorMessage="1" sqref="K14:K16 G14:G17 K19:K22 K26:K46 G19:G22 G26:G47">
      <formula1>$G$96:$G$100</formula1>
    </dataValidation>
    <dataValidation type="list" allowBlank="1" showInputMessage="1" showErrorMessage="1" sqref="C40 C47:C91 C29 C37:C38 C27 C31 C33:C35">
      <formula1>$R$85:$R$89</formula1>
    </dataValidation>
    <dataValidation type="list" showInputMessage="1" showErrorMessage="1" sqref="C14 C19:C22 C17 C26 C39 C46 C41">
      <formula1>$R$85:$R$89</formula1>
    </dataValidation>
    <dataValidation type="list" allowBlank="1" showInputMessage="1" showErrorMessage="1" sqref="A81:A91 B47:B91">
      <formula1>$N$85:$N$113</formula1>
    </dataValidation>
    <dataValidation type="list" allowBlank="1" showInputMessage="1" showErrorMessage="1" sqref="A14 A33:A35 A17 A46:A80 A29 A41 A37 A31 A21:A24 A26:A27">
      <formula1>$N$85:$N$114</formula1>
    </dataValidation>
    <dataValidation type="list" allowBlank="1" showInputMessage="1" showErrorMessage="1" sqref="A15">
      <formula1>$N$86:$N$114</formula1>
    </dataValidation>
  </dataValidations>
  <pageMargins left="0.19685039370078741" right="0" top="0.74803149606299213" bottom="0.74803149606299213" header="0.31496062992125984" footer="0.31496062992125984"/>
  <pageSetup scale="60" orientation="landscape"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List Box 17">
              <controlPr defaultSize="0" autoLine="0" autoPict="0">
                <anchor moveWithCells="1">
                  <from>
                    <xdr:col>1</xdr:col>
                    <xdr:colOff>419100</xdr:colOff>
                    <xdr:row>44</xdr:row>
                    <xdr:rowOff>1190625</xdr:rowOff>
                  </from>
                  <to>
                    <xdr:col>2</xdr:col>
                    <xdr:colOff>600075</xdr:colOff>
                    <xdr:row>44</xdr:row>
                    <xdr:rowOff>2066925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J50"/>
  <sheetViews>
    <sheetView workbookViewId="0">
      <selection activeCell="O10" sqref="O10"/>
    </sheetView>
  </sheetViews>
  <sheetFormatPr baseColWidth="10" defaultRowHeight="15" x14ac:dyDescent="0.25"/>
  <cols>
    <col min="1" max="1" width="3.28515625" bestFit="1" customWidth="1"/>
    <col min="2" max="2" width="15" bestFit="1" customWidth="1"/>
    <col min="3" max="3" width="12.7109375" customWidth="1"/>
    <col min="4" max="4" width="23" customWidth="1"/>
    <col min="5" max="5" width="13.85546875" bestFit="1" customWidth="1"/>
    <col min="6" max="6" width="14.42578125" bestFit="1" customWidth="1"/>
    <col min="237" max="237" width="3.28515625" bestFit="1" customWidth="1"/>
    <col min="238" max="238" width="15" bestFit="1" customWidth="1"/>
    <col min="239" max="239" width="14.140625" customWidth="1"/>
    <col min="240" max="240" width="23" customWidth="1"/>
    <col min="241" max="241" width="13.85546875" bestFit="1" customWidth="1"/>
    <col min="242" max="242" width="14.42578125" bestFit="1" customWidth="1"/>
    <col min="493" max="493" width="3.28515625" bestFit="1" customWidth="1"/>
    <col min="494" max="494" width="15" bestFit="1" customWidth="1"/>
    <col min="495" max="495" width="14.140625" customWidth="1"/>
    <col min="496" max="496" width="23" customWidth="1"/>
    <col min="497" max="497" width="13.85546875" bestFit="1" customWidth="1"/>
    <col min="498" max="498" width="14.42578125" bestFit="1" customWidth="1"/>
    <col min="749" max="749" width="3.28515625" bestFit="1" customWidth="1"/>
    <col min="750" max="750" width="15" bestFit="1" customWidth="1"/>
    <col min="751" max="751" width="14.140625" customWidth="1"/>
    <col min="752" max="752" width="23" customWidth="1"/>
    <col min="753" max="753" width="13.85546875" bestFit="1" customWidth="1"/>
    <col min="754" max="754" width="14.42578125" bestFit="1" customWidth="1"/>
    <col min="1005" max="1005" width="3.28515625" bestFit="1" customWidth="1"/>
    <col min="1006" max="1006" width="15" bestFit="1" customWidth="1"/>
    <col min="1007" max="1007" width="14.140625" customWidth="1"/>
    <col min="1008" max="1008" width="23" customWidth="1"/>
    <col min="1009" max="1009" width="13.85546875" bestFit="1" customWidth="1"/>
    <col min="1010" max="1010" width="14.42578125" bestFit="1" customWidth="1"/>
    <col min="1261" max="1261" width="3.28515625" bestFit="1" customWidth="1"/>
    <col min="1262" max="1262" width="15" bestFit="1" customWidth="1"/>
    <col min="1263" max="1263" width="14.140625" customWidth="1"/>
    <col min="1264" max="1264" width="23" customWidth="1"/>
    <col min="1265" max="1265" width="13.85546875" bestFit="1" customWidth="1"/>
    <col min="1266" max="1266" width="14.42578125" bestFit="1" customWidth="1"/>
    <col min="1517" max="1517" width="3.28515625" bestFit="1" customWidth="1"/>
    <col min="1518" max="1518" width="15" bestFit="1" customWidth="1"/>
    <col min="1519" max="1519" width="14.140625" customWidth="1"/>
    <col min="1520" max="1520" width="23" customWidth="1"/>
    <col min="1521" max="1521" width="13.85546875" bestFit="1" customWidth="1"/>
    <col min="1522" max="1522" width="14.42578125" bestFit="1" customWidth="1"/>
    <col min="1773" max="1773" width="3.28515625" bestFit="1" customWidth="1"/>
    <col min="1774" max="1774" width="15" bestFit="1" customWidth="1"/>
    <col min="1775" max="1775" width="14.140625" customWidth="1"/>
    <col min="1776" max="1776" width="23" customWidth="1"/>
    <col min="1777" max="1777" width="13.85546875" bestFit="1" customWidth="1"/>
    <col min="1778" max="1778" width="14.42578125" bestFit="1" customWidth="1"/>
    <col min="2029" max="2029" width="3.28515625" bestFit="1" customWidth="1"/>
    <col min="2030" max="2030" width="15" bestFit="1" customWidth="1"/>
    <col min="2031" max="2031" width="14.140625" customWidth="1"/>
    <col min="2032" max="2032" width="23" customWidth="1"/>
    <col min="2033" max="2033" width="13.85546875" bestFit="1" customWidth="1"/>
    <col min="2034" max="2034" width="14.42578125" bestFit="1" customWidth="1"/>
    <col min="2285" max="2285" width="3.28515625" bestFit="1" customWidth="1"/>
    <col min="2286" max="2286" width="15" bestFit="1" customWidth="1"/>
    <col min="2287" max="2287" width="14.140625" customWidth="1"/>
    <col min="2288" max="2288" width="23" customWidth="1"/>
    <col min="2289" max="2289" width="13.85546875" bestFit="1" customWidth="1"/>
    <col min="2290" max="2290" width="14.42578125" bestFit="1" customWidth="1"/>
    <col min="2541" max="2541" width="3.28515625" bestFit="1" customWidth="1"/>
    <col min="2542" max="2542" width="15" bestFit="1" customWidth="1"/>
    <col min="2543" max="2543" width="14.140625" customWidth="1"/>
    <col min="2544" max="2544" width="23" customWidth="1"/>
    <col min="2545" max="2545" width="13.85546875" bestFit="1" customWidth="1"/>
    <col min="2546" max="2546" width="14.42578125" bestFit="1" customWidth="1"/>
    <col min="2797" max="2797" width="3.28515625" bestFit="1" customWidth="1"/>
    <col min="2798" max="2798" width="15" bestFit="1" customWidth="1"/>
    <col min="2799" max="2799" width="14.140625" customWidth="1"/>
    <col min="2800" max="2800" width="23" customWidth="1"/>
    <col min="2801" max="2801" width="13.85546875" bestFit="1" customWidth="1"/>
    <col min="2802" max="2802" width="14.42578125" bestFit="1" customWidth="1"/>
    <col min="3053" max="3053" width="3.28515625" bestFit="1" customWidth="1"/>
    <col min="3054" max="3054" width="15" bestFit="1" customWidth="1"/>
    <col min="3055" max="3055" width="14.140625" customWidth="1"/>
    <col min="3056" max="3056" width="23" customWidth="1"/>
    <col min="3057" max="3057" width="13.85546875" bestFit="1" customWidth="1"/>
    <col min="3058" max="3058" width="14.42578125" bestFit="1" customWidth="1"/>
    <col min="3309" max="3309" width="3.28515625" bestFit="1" customWidth="1"/>
    <col min="3310" max="3310" width="15" bestFit="1" customWidth="1"/>
    <col min="3311" max="3311" width="14.140625" customWidth="1"/>
    <col min="3312" max="3312" width="23" customWidth="1"/>
    <col min="3313" max="3313" width="13.85546875" bestFit="1" customWidth="1"/>
    <col min="3314" max="3314" width="14.42578125" bestFit="1" customWidth="1"/>
    <col min="3565" max="3565" width="3.28515625" bestFit="1" customWidth="1"/>
    <col min="3566" max="3566" width="15" bestFit="1" customWidth="1"/>
    <col min="3567" max="3567" width="14.140625" customWidth="1"/>
    <col min="3568" max="3568" width="23" customWidth="1"/>
    <col min="3569" max="3569" width="13.85546875" bestFit="1" customWidth="1"/>
    <col min="3570" max="3570" width="14.42578125" bestFit="1" customWidth="1"/>
    <col min="3821" max="3821" width="3.28515625" bestFit="1" customWidth="1"/>
    <col min="3822" max="3822" width="15" bestFit="1" customWidth="1"/>
    <col min="3823" max="3823" width="14.140625" customWidth="1"/>
    <col min="3824" max="3824" width="23" customWidth="1"/>
    <col min="3825" max="3825" width="13.85546875" bestFit="1" customWidth="1"/>
    <col min="3826" max="3826" width="14.42578125" bestFit="1" customWidth="1"/>
    <col min="4077" max="4077" width="3.28515625" bestFit="1" customWidth="1"/>
    <col min="4078" max="4078" width="15" bestFit="1" customWidth="1"/>
    <col min="4079" max="4079" width="14.140625" customWidth="1"/>
    <col min="4080" max="4080" width="23" customWidth="1"/>
    <col min="4081" max="4081" width="13.85546875" bestFit="1" customWidth="1"/>
    <col min="4082" max="4082" width="14.42578125" bestFit="1" customWidth="1"/>
    <col min="4333" max="4333" width="3.28515625" bestFit="1" customWidth="1"/>
    <col min="4334" max="4334" width="15" bestFit="1" customWidth="1"/>
    <col min="4335" max="4335" width="14.140625" customWidth="1"/>
    <col min="4336" max="4336" width="23" customWidth="1"/>
    <col min="4337" max="4337" width="13.85546875" bestFit="1" customWidth="1"/>
    <col min="4338" max="4338" width="14.42578125" bestFit="1" customWidth="1"/>
    <col min="4589" max="4589" width="3.28515625" bestFit="1" customWidth="1"/>
    <col min="4590" max="4590" width="15" bestFit="1" customWidth="1"/>
    <col min="4591" max="4591" width="14.140625" customWidth="1"/>
    <col min="4592" max="4592" width="23" customWidth="1"/>
    <col min="4593" max="4593" width="13.85546875" bestFit="1" customWidth="1"/>
    <col min="4594" max="4594" width="14.42578125" bestFit="1" customWidth="1"/>
    <col min="4845" max="4845" width="3.28515625" bestFit="1" customWidth="1"/>
    <col min="4846" max="4846" width="15" bestFit="1" customWidth="1"/>
    <col min="4847" max="4847" width="14.140625" customWidth="1"/>
    <col min="4848" max="4848" width="23" customWidth="1"/>
    <col min="4849" max="4849" width="13.85546875" bestFit="1" customWidth="1"/>
    <col min="4850" max="4850" width="14.42578125" bestFit="1" customWidth="1"/>
    <col min="5101" max="5101" width="3.28515625" bestFit="1" customWidth="1"/>
    <col min="5102" max="5102" width="15" bestFit="1" customWidth="1"/>
    <col min="5103" max="5103" width="14.140625" customWidth="1"/>
    <col min="5104" max="5104" width="23" customWidth="1"/>
    <col min="5105" max="5105" width="13.85546875" bestFit="1" customWidth="1"/>
    <col min="5106" max="5106" width="14.42578125" bestFit="1" customWidth="1"/>
    <col min="5357" max="5357" width="3.28515625" bestFit="1" customWidth="1"/>
    <col min="5358" max="5358" width="15" bestFit="1" customWidth="1"/>
    <col min="5359" max="5359" width="14.140625" customWidth="1"/>
    <col min="5360" max="5360" width="23" customWidth="1"/>
    <col min="5361" max="5361" width="13.85546875" bestFit="1" customWidth="1"/>
    <col min="5362" max="5362" width="14.42578125" bestFit="1" customWidth="1"/>
    <col min="5613" max="5613" width="3.28515625" bestFit="1" customWidth="1"/>
    <col min="5614" max="5614" width="15" bestFit="1" customWidth="1"/>
    <col min="5615" max="5615" width="14.140625" customWidth="1"/>
    <col min="5616" max="5616" width="23" customWidth="1"/>
    <col min="5617" max="5617" width="13.85546875" bestFit="1" customWidth="1"/>
    <col min="5618" max="5618" width="14.42578125" bestFit="1" customWidth="1"/>
    <col min="5869" max="5869" width="3.28515625" bestFit="1" customWidth="1"/>
    <col min="5870" max="5870" width="15" bestFit="1" customWidth="1"/>
    <col min="5871" max="5871" width="14.140625" customWidth="1"/>
    <col min="5872" max="5872" width="23" customWidth="1"/>
    <col min="5873" max="5873" width="13.85546875" bestFit="1" customWidth="1"/>
    <col min="5874" max="5874" width="14.42578125" bestFit="1" customWidth="1"/>
    <col min="6125" max="6125" width="3.28515625" bestFit="1" customWidth="1"/>
    <col min="6126" max="6126" width="15" bestFit="1" customWidth="1"/>
    <col min="6127" max="6127" width="14.140625" customWidth="1"/>
    <col min="6128" max="6128" width="23" customWidth="1"/>
    <col min="6129" max="6129" width="13.85546875" bestFit="1" customWidth="1"/>
    <col min="6130" max="6130" width="14.42578125" bestFit="1" customWidth="1"/>
    <col min="6381" max="6381" width="3.28515625" bestFit="1" customWidth="1"/>
    <col min="6382" max="6382" width="15" bestFit="1" customWidth="1"/>
    <col min="6383" max="6383" width="14.140625" customWidth="1"/>
    <col min="6384" max="6384" width="23" customWidth="1"/>
    <col min="6385" max="6385" width="13.85546875" bestFit="1" customWidth="1"/>
    <col min="6386" max="6386" width="14.42578125" bestFit="1" customWidth="1"/>
    <col min="6637" max="6637" width="3.28515625" bestFit="1" customWidth="1"/>
    <col min="6638" max="6638" width="15" bestFit="1" customWidth="1"/>
    <col min="6639" max="6639" width="14.140625" customWidth="1"/>
    <col min="6640" max="6640" width="23" customWidth="1"/>
    <col min="6641" max="6641" width="13.85546875" bestFit="1" customWidth="1"/>
    <col min="6642" max="6642" width="14.42578125" bestFit="1" customWidth="1"/>
    <col min="6893" max="6893" width="3.28515625" bestFit="1" customWidth="1"/>
    <col min="6894" max="6894" width="15" bestFit="1" customWidth="1"/>
    <col min="6895" max="6895" width="14.140625" customWidth="1"/>
    <col min="6896" max="6896" width="23" customWidth="1"/>
    <col min="6897" max="6897" width="13.85546875" bestFit="1" customWidth="1"/>
    <col min="6898" max="6898" width="14.42578125" bestFit="1" customWidth="1"/>
    <col min="7149" max="7149" width="3.28515625" bestFit="1" customWidth="1"/>
    <col min="7150" max="7150" width="15" bestFit="1" customWidth="1"/>
    <col min="7151" max="7151" width="14.140625" customWidth="1"/>
    <col min="7152" max="7152" width="23" customWidth="1"/>
    <col min="7153" max="7153" width="13.85546875" bestFit="1" customWidth="1"/>
    <col min="7154" max="7154" width="14.42578125" bestFit="1" customWidth="1"/>
    <col min="7405" max="7405" width="3.28515625" bestFit="1" customWidth="1"/>
    <col min="7406" max="7406" width="15" bestFit="1" customWidth="1"/>
    <col min="7407" max="7407" width="14.140625" customWidth="1"/>
    <col min="7408" max="7408" width="23" customWidth="1"/>
    <col min="7409" max="7409" width="13.85546875" bestFit="1" customWidth="1"/>
    <col min="7410" max="7410" width="14.42578125" bestFit="1" customWidth="1"/>
    <col min="7661" max="7661" width="3.28515625" bestFit="1" customWidth="1"/>
    <col min="7662" max="7662" width="15" bestFit="1" customWidth="1"/>
    <col min="7663" max="7663" width="14.140625" customWidth="1"/>
    <col min="7664" max="7664" width="23" customWidth="1"/>
    <col min="7665" max="7665" width="13.85546875" bestFit="1" customWidth="1"/>
    <col min="7666" max="7666" width="14.42578125" bestFit="1" customWidth="1"/>
    <col min="7917" max="7917" width="3.28515625" bestFit="1" customWidth="1"/>
    <col min="7918" max="7918" width="15" bestFit="1" customWidth="1"/>
    <col min="7919" max="7919" width="14.140625" customWidth="1"/>
    <col min="7920" max="7920" width="23" customWidth="1"/>
    <col min="7921" max="7921" width="13.85546875" bestFit="1" customWidth="1"/>
    <col min="7922" max="7922" width="14.42578125" bestFit="1" customWidth="1"/>
    <col min="8173" max="8173" width="3.28515625" bestFit="1" customWidth="1"/>
    <col min="8174" max="8174" width="15" bestFit="1" customWidth="1"/>
    <col min="8175" max="8175" width="14.140625" customWidth="1"/>
    <col min="8176" max="8176" width="23" customWidth="1"/>
    <col min="8177" max="8177" width="13.85546875" bestFit="1" customWidth="1"/>
    <col min="8178" max="8178" width="14.42578125" bestFit="1" customWidth="1"/>
    <col min="8429" max="8429" width="3.28515625" bestFit="1" customWidth="1"/>
    <col min="8430" max="8430" width="15" bestFit="1" customWidth="1"/>
    <col min="8431" max="8431" width="14.140625" customWidth="1"/>
    <col min="8432" max="8432" width="23" customWidth="1"/>
    <col min="8433" max="8433" width="13.85546875" bestFit="1" customWidth="1"/>
    <col min="8434" max="8434" width="14.42578125" bestFit="1" customWidth="1"/>
    <col min="8685" max="8685" width="3.28515625" bestFit="1" customWidth="1"/>
    <col min="8686" max="8686" width="15" bestFit="1" customWidth="1"/>
    <col min="8687" max="8687" width="14.140625" customWidth="1"/>
    <col min="8688" max="8688" width="23" customWidth="1"/>
    <col min="8689" max="8689" width="13.85546875" bestFit="1" customWidth="1"/>
    <col min="8690" max="8690" width="14.42578125" bestFit="1" customWidth="1"/>
    <col min="8941" max="8941" width="3.28515625" bestFit="1" customWidth="1"/>
    <col min="8942" max="8942" width="15" bestFit="1" customWidth="1"/>
    <col min="8943" max="8943" width="14.140625" customWidth="1"/>
    <col min="8944" max="8944" width="23" customWidth="1"/>
    <col min="8945" max="8945" width="13.85546875" bestFit="1" customWidth="1"/>
    <col min="8946" max="8946" width="14.42578125" bestFit="1" customWidth="1"/>
    <col min="9197" max="9197" width="3.28515625" bestFit="1" customWidth="1"/>
    <col min="9198" max="9198" width="15" bestFit="1" customWidth="1"/>
    <col min="9199" max="9199" width="14.140625" customWidth="1"/>
    <col min="9200" max="9200" width="23" customWidth="1"/>
    <col min="9201" max="9201" width="13.85546875" bestFit="1" customWidth="1"/>
    <col min="9202" max="9202" width="14.42578125" bestFit="1" customWidth="1"/>
    <col min="9453" max="9453" width="3.28515625" bestFit="1" customWidth="1"/>
    <col min="9454" max="9454" width="15" bestFit="1" customWidth="1"/>
    <col min="9455" max="9455" width="14.140625" customWidth="1"/>
    <col min="9456" max="9456" width="23" customWidth="1"/>
    <col min="9457" max="9457" width="13.85546875" bestFit="1" customWidth="1"/>
    <col min="9458" max="9458" width="14.42578125" bestFit="1" customWidth="1"/>
    <col min="9709" max="9709" width="3.28515625" bestFit="1" customWidth="1"/>
    <col min="9710" max="9710" width="15" bestFit="1" customWidth="1"/>
    <col min="9711" max="9711" width="14.140625" customWidth="1"/>
    <col min="9712" max="9712" width="23" customWidth="1"/>
    <col min="9713" max="9713" width="13.85546875" bestFit="1" customWidth="1"/>
    <col min="9714" max="9714" width="14.42578125" bestFit="1" customWidth="1"/>
    <col min="9965" max="9965" width="3.28515625" bestFit="1" customWidth="1"/>
    <col min="9966" max="9966" width="15" bestFit="1" customWidth="1"/>
    <col min="9967" max="9967" width="14.140625" customWidth="1"/>
    <col min="9968" max="9968" width="23" customWidth="1"/>
    <col min="9969" max="9969" width="13.85546875" bestFit="1" customWidth="1"/>
    <col min="9970" max="9970" width="14.42578125" bestFit="1" customWidth="1"/>
    <col min="10221" max="10221" width="3.28515625" bestFit="1" customWidth="1"/>
    <col min="10222" max="10222" width="15" bestFit="1" customWidth="1"/>
    <col min="10223" max="10223" width="14.140625" customWidth="1"/>
    <col min="10224" max="10224" width="23" customWidth="1"/>
    <col min="10225" max="10225" width="13.85546875" bestFit="1" customWidth="1"/>
    <col min="10226" max="10226" width="14.42578125" bestFit="1" customWidth="1"/>
    <col min="10477" max="10477" width="3.28515625" bestFit="1" customWidth="1"/>
    <col min="10478" max="10478" width="15" bestFit="1" customWidth="1"/>
    <col min="10479" max="10479" width="14.140625" customWidth="1"/>
    <col min="10480" max="10480" width="23" customWidth="1"/>
    <col min="10481" max="10481" width="13.85546875" bestFit="1" customWidth="1"/>
    <col min="10482" max="10482" width="14.42578125" bestFit="1" customWidth="1"/>
    <col min="10733" max="10733" width="3.28515625" bestFit="1" customWidth="1"/>
    <col min="10734" max="10734" width="15" bestFit="1" customWidth="1"/>
    <col min="10735" max="10735" width="14.140625" customWidth="1"/>
    <col min="10736" max="10736" width="23" customWidth="1"/>
    <col min="10737" max="10737" width="13.85546875" bestFit="1" customWidth="1"/>
    <col min="10738" max="10738" width="14.42578125" bestFit="1" customWidth="1"/>
    <col min="10989" max="10989" width="3.28515625" bestFit="1" customWidth="1"/>
    <col min="10990" max="10990" width="15" bestFit="1" customWidth="1"/>
    <col min="10991" max="10991" width="14.140625" customWidth="1"/>
    <col min="10992" max="10992" width="23" customWidth="1"/>
    <col min="10993" max="10993" width="13.85546875" bestFit="1" customWidth="1"/>
    <col min="10994" max="10994" width="14.42578125" bestFit="1" customWidth="1"/>
    <col min="11245" max="11245" width="3.28515625" bestFit="1" customWidth="1"/>
    <col min="11246" max="11246" width="15" bestFit="1" customWidth="1"/>
    <col min="11247" max="11247" width="14.140625" customWidth="1"/>
    <col min="11248" max="11248" width="23" customWidth="1"/>
    <col min="11249" max="11249" width="13.85546875" bestFit="1" customWidth="1"/>
    <col min="11250" max="11250" width="14.42578125" bestFit="1" customWidth="1"/>
    <col min="11501" max="11501" width="3.28515625" bestFit="1" customWidth="1"/>
    <col min="11502" max="11502" width="15" bestFit="1" customWidth="1"/>
    <col min="11503" max="11503" width="14.140625" customWidth="1"/>
    <col min="11504" max="11504" width="23" customWidth="1"/>
    <col min="11505" max="11505" width="13.85546875" bestFit="1" customWidth="1"/>
    <col min="11506" max="11506" width="14.42578125" bestFit="1" customWidth="1"/>
    <col min="11757" max="11757" width="3.28515625" bestFit="1" customWidth="1"/>
    <col min="11758" max="11758" width="15" bestFit="1" customWidth="1"/>
    <col min="11759" max="11759" width="14.140625" customWidth="1"/>
    <col min="11760" max="11760" width="23" customWidth="1"/>
    <col min="11761" max="11761" width="13.85546875" bestFit="1" customWidth="1"/>
    <col min="11762" max="11762" width="14.42578125" bestFit="1" customWidth="1"/>
    <col min="12013" max="12013" width="3.28515625" bestFit="1" customWidth="1"/>
    <col min="12014" max="12014" width="15" bestFit="1" customWidth="1"/>
    <col min="12015" max="12015" width="14.140625" customWidth="1"/>
    <col min="12016" max="12016" width="23" customWidth="1"/>
    <col min="12017" max="12017" width="13.85546875" bestFit="1" customWidth="1"/>
    <col min="12018" max="12018" width="14.42578125" bestFit="1" customWidth="1"/>
    <col min="12269" max="12269" width="3.28515625" bestFit="1" customWidth="1"/>
    <col min="12270" max="12270" width="15" bestFit="1" customWidth="1"/>
    <col min="12271" max="12271" width="14.140625" customWidth="1"/>
    <col min="12272" max="12272" width="23" customWidth="1"/>
    <col min="12273" max="12273" width="13.85546875" bestFit="1" customWidth="1"/>
    <col min="12274" max="12274" width="14.42578125" bestFit="1" customWidth="1"/>
    <col min="12525" max="12525" width="3.28515625" bestFit="1" customWidth="1"/>
    <col min="12526" max="12526" width="15" bestFit="1" customWidth="1"/>
    <col min="12527" max="12527" width="14.140625" customWidth="1"/>
    <col min="12528" max="12528" width="23" customWidth="1"/>
    <col min="12529" max="12529" width="13.85546875" bestFit="1" customWidth="1"/>
    <col min="12530" max="12530" width="14.42578125" bestFit="1" customWidth="1"/>
    <col min="12781" max="12781" width="3.28515625" bestFit="1" customWidth="1"/>
    <col min="12782" max="12782" width="15" bestFit="1" customWidth="1"/>
    <col min="12783" max="12783" width="14.140625" customWidth="1"/>
    <col min="12784" max="12784" width="23" customWidth="1"/>
    <col min="12785" max="12785" width="13.85546875" bestFit="1" customWidth="1"/>
    <col min="12786" max="12786" width="14.42578125" bestFit="1" customWidth="1"/>
    <col min="13037" max="13037" width="3.28515625" bestFit="1" customWidth="1"/>
    <col min="13038" max="13038" width="15" bestFit="1" customWidth="1"/>
    <col min="13039" max="13039" width="14.140625" customWidth="1"/>
    <col min="13040" max="13040" width="23" customWidth="1"/>
    <col min="13041" max="13041" width="13.85546875" bestFit="1" customWidth="1"/>
    <col min="13042" max="13042" width="14.42578125" bestFit="1" customWidth="1"/>
    <col min="13293" max="13293" width="3.28515625" bestFit="1" customWidth="1"/>
    <col min="13294" max="13294" width="15" bestFit="1" customWidth="1"/>
    <col min="13295" max="13295" width="14.140625" customWidth="1"/>
    <col min="13296" max="13296" width="23" customWidth="1"/>
    <col min="13297" max="13297" width="13.85546875" bestFit="1" customWidth="1"/>
    <col min="13298" max="13298" width="14.42578125" bestFit="1" customWidth="1"/>
    <col min="13549" max="13549" width="3.28515625" bestFit="1" customWidth="1"/>
    <col min="13550" max="13550" width="15" bestFit="1" customWidth="1"/>
    <col min="13551" max="13551" width="14.140625" customWidth="1"/>
    <col min="13552" max="13552" width="23" customWidth="1"/>
    <col min="13553" max="13553" width="13.85546875" bestFit="1" customWidth="1"/>
    <col min="13554" max="13554" width="14.42578125" bestFit="1" customWidth="1"/>
    <col min="13805" max="13805" width="3.28515625" bestFit="1" customWidth="1"/>
    <col min="13806" max="13806" width="15" bestFit="1" customWidth="1"/>
    <col min="13807" max="13807" width="14.140625" customWidth="1"/>
    <col min="13808" max="13808" width="23" customWidth="1"/>
    <col min="13809" max="13809" width="13.85546875" bestFit="1" customWidth="1"/>
    <col min="13810" max="13810" width="14.42578125" bestFit="1" customWidth="1"/>
    <col min="14061" max="14061" width="3.28515625" bestFit="1" customWidth="1"/>
    <col min="14062" max="14062" width="15" bestFit="1" customWidth="1"/>
    <col min="14063" max="14063" width="14.140625" customWidth="1"/>
    <col min="14064" max="14064" width="23" customWidth="1"/>
    <col min="14065" max="14065" width="13.85546875" bestFit="1" customWidth="1"/>
    <col min="14066" max="14066" width="14.42578125" bestFit="1" customWidth="1"/>
    <col min="14317" max="14317" width="3.28515625" bestFit="1" customWidth="1"/>
    <col min="14318" max="14318" width="15" bestFit="1" customWidth="1"/>
    <col min="14319" max="14319" width="14.140625" customWidth="1"/>
    <col min="14320" max="14320" width="23" customWidth="1"/>
    <col min="14321" max="14321" width="13.85546875" bestFit="1" customWidth="1"/>
    <col min="14322" max="14322" width="14.42578125" bestFit="1" customWidth="1"/>
    <col min="14573" max="14573" width="3.28515625" bestFit="1" customWidth="1"/>
    <col min="14574" max="14574" width="15" bestFit="1" customWidth="1"/>
    <col min="14575" max="14575" width="14.140625" customWidth="1"/>
    <col min="14576" max="14576" width="23" customWidth="1"/>
    <col min="14577" max="14577" width="13.85546875" bestFit="1" customWidth="1"/>
    <col min="14578" max="14578" width="14.42578125" bestFit="1" customWidth="1"/>
    <col min="14829" max="14829" width="3.28515625" bestFit="1" customWidth="1"/>
    <col min="14830" max="14830" width="15" bestFit="1" customWidth="1"/>
    <col min="14831" max="14831" width="14.140625" customWidth="1"/>
    <col min="14832" max="14832" width="23" customWidth="1"/>
    <col min="14833" max="14833" width="13.85546875" bestFit="1" customWidth="1"/>
    <col min="14834" max="14834" width="14.42578125" bestFit="1" customWidth="1"/>
    <col min="15085" max="15085" width="3.28515625" bestFit="1" customWidth="1"/>
    <col min="15086" max="15086" width="15" bestFit="1" customWidth="1"/>
    <col min="15087" max="15087" width="14.140625" customWidth="1"/>
    <col min="15088" max="15088" width="23" customWidth="1"/>
    <col min="15089" max="15089" width="13.85546875" bestFit="1" customWidth="1"/>
    <col min="15090" max="15090" width="14.42578125" bestFit="1" customWidth="1"/>
    <col min="15341" max="15341" width="3.28515625" bestFit="1" customWidth="1"/>
    <col min="15342" max="15342" width="15" bestFit="1" customWidth="1"/>
    <col min="15343" max="15343" width="14.140625" customWidth="1"/>
    <col min="15344" max="15344" width="23" customWidth="1"/>
    <col min="15345" max="15345" width="13.85546875" bestFit="1" customWidth="1"/>
    <col min="15346" max="15346" width="14.42578125" bestFit="1" customWidth="1"/>
    <col min="15597" max="15597" width="3.28515625" bestFit="1" customWidth="1"/>
    <col min="15598" max="15598" width="15" bestFit="1" customWidth="1"/>
    <col min="15599" max="15599" width="14.140625" customWidth="1"/>
    <col min="15600" max="15600" width="23" customWidth="1"/>
    <col min="15601" max="15601" width="13.85546875" bestFit="1" customWidth="1"/>
    <col min="15602" max="15602" width="14.42578125" bestFit="1" customWidth="1"/>
    <col min="15853" max="15853" width="3.28515625" bestFit="1" customWidth="1"/>
    <col min="15854" max="15854" width="15" bestFit="1" customWidth="1"/>
    <col min="15855" max="15855" width="14.140625" customWidth="1"/>
    <col min="15856" max="15856" width="23" customWidth="1"/>
    <col min="15857" max="15857" width="13.85546875" bestFit="1" customWidth="1"/>
    <col min="15858" max="15858" width="14.42578125" bestFit="1" customWidth="1"/>
    <col min="16109" max="16109" width="3.28515625" bestFit="1" customWidth="1"/>
    <col min="16110" max="16110" width="15" bestFit="1" customWidth="1"/>
    <col min="16111" max="16111" width="14.140625" customWidth="1"/>
    <col min="16112" max="16112" width="23" customWidth="1"/>
    <col min="16113" max="16113" width="13.85546875" bestFit="1" customWidth="1"/>
    <col min="16114" max="16114" width="14.42578125" bestFit="1" customWidth="1"/>
  </cols>
  <sheetData>
    <row r="1" spans="1:10" ht="18.75" customHeight="1" x14ac:dyDescent="0.25">
      <c r="A1" s="94"/>
      <c r="B1" s="95"/>
      <c r="C1" s="75" t="s">
        <v>299</v>
      </c>
      <c r="D1" s="76"/>
      <c r="E1" s="76"/>
      <c r="F1" s="77"/>
      <c r="G1" s="72" t="s">
        <v>300</v>
      </c>
      <c r="H1" s="72"/>
      <c r="I1" s="73"/>
      <c r="J1" s="73"/>
    </row>
    <row r="2" spans="1:10" ht="19.5" customHeight="1" x14ac:dyDescent="0.25">
      <c r="A2" s="96"/>
      <c r="B2" s="97"/>
      <c r="C2" s="78"/>
      <c r="D2" s="79"/>
      <c r="E2" s="79"/>
      <c r="F2" s="80"/>
      <c r="G2" s="72"/>
      <c r="H2" s="72"/>
      <c r="I2" s="73"/>
      <c r="J2" s="73"/>
    </row>
    <row r="3" spans="1:10" ht="15" customHeight="1" x14ac:dyDescent="0.25">
      <c r="A3" s="96"/>
      <c r="B3" s="97"/>
      <c r="C3" s="81" t="s">
        <v>301</v>
      </c>
      <c r="D3" s="82"/>
      <c r="E3" s="82"/>
      <c r="F3" s="83"/>
      <c r="G3" s="72" t="s">
        <v>302</v>
      </c>
      <c r="H3" s="72"/>
      <c r="I3" s="73">
        <v>1</v>
      </c>
      <c r="J3" s="73"/>
    </row>
    <row r="4" spans="1:10" ht="12.75" customHeight="1" x14ac:dyDescent="0.25">
      <c r="A4" s="96"/>
      <c r="B4" s="97"/>
      <c r="C4" s="75" t="s">
        <v>354</v>
      </c>
      <c r="D4" s="76"/>
      <c r="E4" s="76"/>
      <c r="F4" s="77"/>
      <c r="G4" s="72" t="s">
        <v>303</v>
      </c>
      <c r="H4" s="72"/>
      <c r="I4" s="74"/>
      <c r="J4" s="74"/>
    </row>
    <row r="5" spans="1:10" ht="12.75" customHeight="1" x14ac:dyDescent="0.25">
      <c r="A5" s="96"/>
      <c r="B5" s="97"/>
      <c r="C5" s="78"/>
      <c r="D5" s="79"/>
      <c r="E5" s="79"/>
      <c r="F5" s="80"/>
      <c r="G5" s="72"/>
      <c r="H5" s="72"/>
      <c r="I5" s="74"/>
      <c r="J5" s="74"/>
    </row>
    <row r="6" spans="1:10" ht="12.75" customHeight="1" x14ac:dyDescent="0.25">
      <c r="A6" s="98"/>
      <c r="B6" s="99"/>
      <c r="C6" s="100"/>
      <c r="D6" s="101"/>
      <c r="E6" s="101"/>
      <c r="F6" s="102"/>
      <c r="G6" s="72"/>
      <c r="H6" s="72"/>
      <c r="I6" s="74"/>
      <c r="J6" s="74"/>
    </row>
    <row r="8" spans="1:10" x14ac:dyDescent="0.25">
      <c r="A8" s="16"/>
      <c r="B8" s="115" t="s">
        <v>77</v>
      </c>
      <c r="C8" s="115"/>
      <c r="D8" s="115"/>
      <c r="E8" s="115"/>
      <c r="F8" s="115"/>
      <c r="G8" s="115"/>
      <c r="H8" s="115"/>
      <c r="I8" s="115"/>
      <c r="J8" s="115"/>
    </row>
    <row r="9" spans="1:10" x14ac:dyDescent="0.25">
      <c r="A9" s="105" t="s">
        <v>73</v>
      </c>
      <c r="B9" s="116" t="s">
        <v>73</v>
      </c>
      <c r="C9" s="116"/>
      <c r="D9" s="44" t="s">
        <v>78</v>
      </c>
      <c r="E9" s="115" t="s">
        <v>79</v>
      </c>
      <c r="F9" s="115"/>
      <c r="G9" s="115"/>
      <c r="H9" s="115"/>
      <c r="I9" s="115"/>
      <c r="J9" s="115"/>
    </row>
    <row r="10" spans="1:10" ht="25.5" customHeight="1" x14ac:dyDescent="0.25">
      <c r="A10" s="105"/>
      <c r="B10" s="117" t="s">
        <v>80</v>
      </c>
      <c r="C10" s="117"/>
      <c r="D10" s="17">
        <v>5</v>
      </c>
      <c r="E10" s="113" t="s">
        <v>96</v>
      </c>
      <c r="F10" s="113"/>
      <c r="G10" s="119" t="s">
        <v>102</v>
      </c>
      <c r="H10" s="119"/>
      <c r="I10" s="118" t="s">
        <v>103</v>
      </c>
      <c r="J10" s="118"/>
    </row>
    <row r="11" spans="1:10" ht="25.5" customHeight="1" x14ac:dyDescent="0.25">
      <c r="A11" s="105"/>
      <c r="B11" s="114" t="s">
        <v>75</v>
      </c>
      <c r="C11" s="114"/>
      <c r="D11" s="18">
        <f>+D10-1</f>
        <v>4</v>
      </c>
      <c r="E11" s="113" t="s">
        <v>95</v>
      </c>
      <c r="F11" s="113"/>
      <c r="G11" s="119" t="s">
        <v>101</v>
      </c>
      <c r="H11" s="119"/>
      <c r="I11" s="118" t="s">
        <v>104</v>
      </c>
      <c r="J11" s="118"/>
    </row>
    <row r="12" spans="1:10" ht="25.5" customHeight="1" x14ac:dyDescent="0.25">
      <c r="A12" s="105"/>
      <c r="B12" s="114" t="s">
        <v>40</v>
      </c>
      <c r="C12" s="114"/>
      <c r="D12" s="18">
        <f>+D11-1</f>
        <v>3</v>
      </c>
      <c r="E12" s="113" t="s">
        <v>97</v>
      </c>
      <c r="F12" s="113"/>
      <c r="G12" s="119" t="s">
        <v>100</v>
      </c>
      <c r="H12" s="119"/>
      <c r="I12" s="118" t="s">
        <v>105</v>
      </c>
      <c r="J12" s="118"/>
    </row>
    <row r="13" spans="1:10" ht="25.5" customHeight="1" x14ac:dyDescent="0.25">
      <c r="A13" s="105"/>
      <c r="B13" s="114" t="s">
        <v>32</v>
      </c>
      <c r="C13" s="114"/>
      <c r="D13" s="18">
        <f>+D12-1</f>
        <v>2</v>
      </c>
      <c r="E13" s="104" t="s">
        <v>98</v>
      </c>
      <c r="F13" s="104"/>
      <c r="G13" s="113" t="s">
        <v>93</v>
      </c>
      <c r="H13" s="113"/>
      <c r="I13" s="111" t="s">
        <v>92</v>
      </c>
      <c r="J13" s="111"/>
    </row>
    <row r="14" spans="1:10" ht="25.5" customHeight="1" x14ac:dyDescent="0.25">
      <c r="A14" s="105"/>
      <c r="B14" s="114" t="s">
        <v>81</v>
      </c>
      <c r="C14" s="114"/>
      <c r="D14" s="18">
        <f>+D13-1</f>
        <v>1</v>
      </c>
      <c r="E14" s="104" t="s">
        <v>99</v>
      </c>
      <c r="F14" s="104"/>
      <c r="G14" s="104" t="s">
        <v>94</v>
      </c>
      <c r="H14" s="104"/>
      <c r="I14" s="112" t="s">
        <v>106</v>
      </c>
      <c r="J14" s="112"/>
    </row>
    <row r="15" spans="1:10" ht="15.75" x14ac:dyDescent="0.25">
      <c r="A15" s="105"/>
      <c r="B15" s="120" t="s">
        <v>74</v>
      </c>
      <c r="C15" s="121"/>
      <c r="D15" s="122"/>
      <c r="E15" s="107" t="s">
        <v>76</v>
      </c>
      <c r="F15" s="107"/>
      <c r="G15" s="107" t="s">
        <v>27</v>
      </c>
      <c r="H15" s="107"/>
      <c r="I15" s="107" t="s">
        <v>82</v>
      </c>
      <c r="J15" s="107"/>
    </row>
    <row r="16" spans="1:10" ht="15.75" x14ac:dyDescent="0.25">
      <c r="A16" s="106"/>
      <c r="B16" s="120" t="s">
        <v>83</v>
      </c>
      <c r="C16" s="121"/>
      <c r="D16" s="122"/>
      <c r="E16" s="107">
        <v>5</v>
      </c>
      <c r="F16" s="107"/>
      <c r="G16" s="107">
        <v>10</v>
      </c>
      <c r="H16" s="107"/>
      <c r="I16" s="107">
        <v>20</v>
      </c>
      <c r="J16" s="107"/>
    </row>
    <row r="17" spans="1:10" ht="18" x14ac:dyDescent="0.25">
      <c r="A17" s="6"/>
      <c r="B17" s="108" t="s">
        <v>74</v>
      </c>
      <c r="C17" s="109"/>
      <c r="D17" s="109"/>
      <c r="E17" s="109"/>
      <c r="F17" s="109"/>
      <c r="G17" s="109"/>
      <c r="H17" s="109"/>
      <c r="I17" s="109"/>
      <c r="J17" s="110"/>
    </row>
    <row r="18" spans="1:10" x14ac:dyDescent="0.25">
      <c r="A18" s="7"/>
      <c r="B18" s="7"/>
      <c r="C18" s="7"/>
      <c r="D18" s="7"/>
      <c r="E18" s="7"/>
      <c r="F18" s="7"/>
    </row>
    <row r="21" spans="1:10" x14ac:dyDescent="0.25">
      <c r="B21" s="103" t="s">
        <v>84</v>
      </c>
      <c r="C21" s="103"/>
      <c r="D21" s="8" t="s">
        <v>85</v>
      </c>
      <c r="E21" s="9"/>
      <c r="F21" s="9"/>
    </row>
    <row r="22" spans="1:10" ht="32.25" customHeight="1" x14ac:dyDescent="0.25">
      <c r="B22" s="10"/>
      <c r="C22" s="11" t="s">
        <v>86</v>
      </c>
      <c r="D22" s="12" t="s">
        <v>87</v>
      </c>
      <c r="E22" s="13"/>
    </row>
    <row r="23" spans="1:10" ht="29.25" customHeight="1" x14ac:dyDescent="0.25">
      <c r="B23" s="46"/>
      <c r="C23" s="14" t="s">
        <v>88</v>
      </c>
      <c r="D23" s="12" t="s">
        <v>87</v>
      </c>
      <c r="E23" s="13"/>
    </row>
    <row r="24" spans="1:10" ht="30" customHeight="1" x14ac:dyDescent="0.25">
      <c r="B24" s="45"/>
      <c r="C24" s="14" t="s">
        <v>89</v>
      </c>
      <c r="D24" s="12" t="s">
        <v>90</v>
      </c>
      <c r="E24" s="13"/>
    </row>
    <row r="25" spans="1:10" ht="21" customHeight="1" x14ac:dyDescent="0.25">
      <c r="B25" s="15"/>
      <c r="C25" s="14" t="s">
        <v>91</v>
      </c>
      <c r="D25" s="12" t="s">
        <v>87</v>
      </c>
      <c r="E25" s="13"/>
    </row>
    <row r="29" spans="1:10" ht="15" customHeight="1" x14ac:dyDescent="0.25">
      <c r="B29" s="124" t="s">
        <v>128</v>
      </c>
      <c r="C29" s="124"/>
      <c r="D29" s="124"/>
      <c r="E29" s="124"/>
      <c r="F29" s="124"/>
      <c r="G29" s="124"/>
      <c r="H29" s="124"/>
    </row>
    <row r="30" spans="1:10" x14ac:dyDescent="0.25">
      <c r="B30" s="19"/>
      <c r="C30" s="19"/>
      <c r="D30" s="19"/>
      <c r="E30" s="19"/>
      <c r="F30" s="7"/>
      <c r="G30" s="7"/>
    </row>
    <row r="31" spans="1:10" ht="26.25" customHeight="1" x14ac:dyDescent="0.25">
      <c r="B31" s="21" t="s">
        <v>107</v>
      </c>
      <c r="C31" s="135" t="s">
        <v>108</v>
      </c>
      <c r="D31" s="135"/>
      <c r="E31" s="135" t="s">
        <v>109</v>
      </c>
      <c r="F31" s="135"/>
      <c r="G31" s="135"/>
      <c r="H31" s="21" t="s">
        <v>110</v>
      </c>
    </row>
    <row r="32" spans="1:10" ht="15" customHeight="1" x14ac:dyDescent="0.25">
      <c r="B32" s="127" t="s">
        <v>26</v>
      </c>
      <c r="C32" s="136" t="s">
        <v>127</v>
      </c>
      <c r="D32" s="136"/>
      <c r="E32" s="128" t="s">
        <v>111</v>
      </c>
      <c r="F32" s="129"/>
      <c r="G32" s="130"/>
      <c r="H32" s="127">
        <v>1</v>
      </c>
    </row>
    <row r="33" spans="2:8" x14ac:dyDescent="0.25">
      <c r="B33" s="127"/>
      <c r="C33" s="137" t="s">
        <v>112</v>
      </c>
      <c r="D33" s="137"/>
      <c r="E33" s="131"/>
      <c r="F33" s="132"/>
      <c r="G33" s="133"/>
      <c r="H33" s="127"/>
    </row>
    <row r="34" spans="2:8" ht="15" customHeight="1" x14ac:dyDescent="0.25">
      <c r="B34" s="127" t="s">
        <v>32</v>
      </c>
      <c r="C34" s="136" t="s">
        <v>32</v>
      </c>
      <c r="D34" s="136"/>
      <c r="E34" s="128" t="s">
        <v>113</v>
      </c>
      <c r="F34" s="129"/>
      <c r="G34" s="130"/>
      <c r="H34" s="127">
        <v>2</v>
      </c>
    </row>
    <row r="35" spans="2:8" ht="26.25" customHeight="1" x14ac:dyDescent="0.25">
      <c r="B35" s="127"/>
      <c r="C35" s="137" t="s">
        <v>114</v>
      </c>
      <c r="D35" s="137"/>
      <c r="E35" s="131"/>
      <c r="F35" s="132"/>
      <c r="G35" s="133"/>
      <c r="H35" s="127"/>
    </row>
    <row r="36" spans="2:8" ht="15" customHeight="1" x14ac:dyDescent="0.25">
      <c r="B36" s="127" t="s">
        <v>40</v>
      </c>
      <c r="C36" s="136" t="s">
        <v>40</v>
      </c>
      <c r="D36" s="136"/>
      <c r="E36" s="128" t="s">
        <v>115</v>
      </c>
      <c r="F36" s="129"/>
      <c r="G36" s="130"/>
      <c r="H36" s="127">
        <v>3</v>
      </c>
    </row>
    <row r="37" spans="2:8" x14ac:dyDescent="0.25">
      <c r="B37" s="127"/>
      <c r="C37" s="137" t="s">
        <v>116</v>
      </c>
      <c r="D37" s="137"/>
      <c r="E37" s="131"/>
      <c r="F37" s="132"/>
      <c r="G37" s="133"/>
      <c r="H37" s="127"/>
    </row>
    <row r="38" spans="2:8" ht="15" customHeight="1" x14ac:dyDescent="0.25">
      <c r="B38" s="127" t="s">
        <v>75</v>
      </c>
      <c r="C38" s="136" t="s">
        <v>117</v>
      </c>
      <c r="D38" s="136"/>
      <c r="E38" s="128" t="s">
        <v>118</v>
      </c>
      <c r="F38" s="129"/>
      <c r="G38" s="130"/>
      <c r="H38" s="127">
        <v>4</v>
      </c>
    </row>
    <row r="39" spans="2:8" ht="28.5" customHeight="1" x14ac:dyDescent="0.25">
      <c r="B39" s="127"/>
      <c r="C39" s="137" t="s">
        <v>119</v>
      </c>
      <c r="D39" s="137"/>
      <c r="E39" s="131"/>
      <c r="F39" s="132"/>
      <c r="G39" s="133"/>
      <c r="H39" s="127"/>
    </row>
    <row r="40" spans="2:8" ht="15" customHeight="1" x14ac:dyDescent="0.25">
      <c r="B40" s="127" t="s">
        <v>80</v>
      </c>
      <c r="C40" s="136" t="s">
        <v>120</v>
      </c>
      <c r="D40" s="136"/>
      <c r="E40" s="128" t="s">
        <v>121</v>
      </c>
      <c r="F40" s="129"/>
      <c r="G40" s="130"/>
      <c r="H40" s="127">
        <v>5</v>
      </c>
    </row>
    <row r="41" spans="2:8" ht="26.25" customHeight="1" x14ac:dyDescent="0.25">
      <c r="B41" s="127"/>
      <c r="C41" s="137" t="s">
        <v>122</v>
      </c>
      <c r="D41" s="137"/>
      <c r="E41" s="131"/>
      <c r="F41" s="132"/>
      <c r="G41" s="133"/>
      <c r="H41" s="127"/>
    </row>
    <row r="42" spans="2:8" x14ac:dyDescent="0.25">
      <c r="B42" s="22"/>
      <c r="C42" s="134"/>
      <c r="D42" s="134"/>
      <c r="E42" s="134"/>
      <c r="F42" s="134"/>
      <c r="G42" s="134"/>
      <c r="H42" s="22"/>
    </row>
    <row r="43" spans="2:8" ht="15" customHeight="1" x14ac:dyDescent="0.25">
      <c r="B43" s="138" t="s">
        <v>129</v>
      </c>
      <c r="C43" s="138"/>
      <c r="D43" s="138"/>
      <c r="E43" s="138"/>
      <c r="F43" s="138"/>
      <c r="G43" s="138"/>
      <c r="H43" s="139"/>
    </row>
    <row r="44" spans="2:8" ht="15" customHeight="1" x14ac:dyDescent="0.25">
      <c r="B44" s="23" t="s">
        <v>107</v>
      </c>
      <c r="C44" s="125" t="s">
        <v>108</v>
      </c>
      <c r="D44" s="125"/>
      <c r="E44" s="125"/>
      <c r="F44" s="125"/>
      <c r="G44" s="125"/>
      <c r="H44" s="23" t="s">
        <v>110</v>
      </c>
    </row>
    <row r="45" spans="2:8" ht="15" customHeight="1" x14ac:dyDescent="0.25">
      <c r="B45" s="25" t="s">
        <v>33</v>
      </c>
      <c r="C45" s="126" t="s">
        <v>124</v>
      </c>
      <c r="D45" s="126"/>
      <c r="E45" s="126"/>
      <c r="F45" s="126"/>
      <c r="G45" s="126"/>
      <c r="H45" s="20">
        <v>5</v>
      </c>
    </row>
    <row r="46" spans="2:8" ht="15" customHeight="1" x14ac:dyDescent="0.25">
      <c r="B46" s="26" t="s">
        <v>27</v>
      </c>
      <c r="C46" s="123" t="s">
        <v>125</v>
      </c>
      <c r="D46" s="123"/>
      <c r="E46" s="123"/>
      <c r="F46" s="123"/>
      <c r="G46" s="123"/>
      <c r="H46" s="24">
        <v>10</v>
      </c>
    </row>
    <row r="47" spans="2:8" ht="15.75" customHeight="1" x14ac:dyDescent="0.25">
      <c r="B47" s="25" t="s">
        <v>123</v>
      </c>
      <c r="C47" s="126" t="s">
        <v>126</v>
      </c>
      <c r="D47" s="126"/>
      <c r="E47" s="126"/>
      <c r="F47" s="126"/>
      <c r="G47" s="126"/>
      <c r="H47" s="20">
        <v>20</v>
      </c>
    </row>
    <row r="48" spans="2:8" x14ac:dyDescent="0.25">
      <c r="B48" s="7"/>
      <c r="C48" s="7"/>
      <c r="D48" s="7"/>
      <c r="E48" s="7"/>
      <c r="F48" s="7"/>
      <c r="G48" s="7"/>
    </row>
    <row r="49" spans="2:7" x14ac:dyDescent="0.25">
      <c r="B49" s="7"/>
      <c r="C49" s="7"/>
      <c r="D49" s="7"/>
      <c r="E49" s="7"/>
      <c r="F49" s="7"/>
      <c r="G49" s="7"/>
    </row>
    <row r="50" spans="2:7" x14ac:dyDescent="0.25">
      <c r="B50" s="7"/>
      <c r="C50" s="7"/>
      <c r="D50" s="7"/>
      <c r="E50" s="7"/>
      <c r="F50" s="7"/>
      <c r="G50" s="7"/>
    </row>
  </sheetData>
  <mergeCells count="79">
    <mergeCell ref="E40:G41"/>
    <mergeCell ref="H32:H33"/>
    <mergeCell ref="B34:B35"/>
    <mergeCell ref="E32:G33"/>
    <mergeCell ref="E34:G35"/>
    <mergeCell ref="E36:G37"/>
    <mergeCell ref="C47:G47"/>
    <mergeCell ref="E42:G42"/>
    <mergeCell ref="C31:D31"/>
    <mergeCell ref="C32:D32"/>
    <mergeCell ref="C33:D33"/>
    <mergeCell ref="C34:D34"/>
    <mergeCell ref="C35:D35"/>
    <mergeCell ref="C36:D36"/>
    <mergeCell ref="C37:D37"/>
    <mergeCell ref="C38:D38"/>
    <mergeCell ref="C39:D39"/>
    <mergeCell ref="E31:G31"/>
    <mergeCell ref="C40:D40"/>
    <mergeCell ref="C41:D41"/>
    <mergeCell ref="C42:D42"/>
    <mergeCell ref="B43:H43"/>
    <mergeCell ref="B14:C14"/>
    <mergeCell ref="B15:D15"/>
    <mergeCell ref="B16:D16"/>
    <mergeCell ref="C46:G46"/>
    <mergeCell ref="B29:H29"/>
    <mergeCell ref="C44:G44"/>
    <mergeCell ref="C45:G45"/>
    <mergeCell ref="H34:H35"/>
    <mergeCell ref="B36:B37"/>
    <mergeCell ref="H36:H37"/>
    <mergeCell ref="B38:B39"/>
    <mergeCell ref="H38:H39"/>
    <mergeCell ref="B40:B41"/>
    <mergeCell ref="H40:H41"/>
    <mergeCell ref="B32:B33"/>
    <mergeCell ref="E38:G39"/>
    <mergeCell ref="B8:J8"/>
    <mergeCell ref="E10:F10"/>
    <mergeCell ref="E11:F11"/>
    <mergeCell ref="E12:F12"/>
    <mergeCell ref="E9:J9"/>
    <mergeCell ref="B9:C9"/>
    <mergeCell ref="B10:C10"/>
    <mergeCell ref="B11:C11"/>
    <mergeCell ref="B12:C12"/>
    <mergeCell ref="I10:J10"/>
    <mergeCell ref="I11:J11"/>
    <mergeCell ref="I12:J12"/>
    <mergeCell ref="G10:H10"/>
    <mergeCell ref="G11:H11"/>
    <mergeCell ref="G12:H12"/>
    <mergeCell ref="B21:C21"/>
    <mergeCell ref="E13:F13"/>
    <mergeCell ref="A9:A16"/>
    <mergeCell ref="G14:H14"/>
    <mergeCell ref="G15:H15"/>
    <mergeCell ref="B17:J17"/>
    <mergeCell ref="G16:H16"/>
    <mergeCell ref="E16:F16"/>
    <mergeCell ref="I13:J13"/>
    <mergeCell ref="I14:J14"/>
    <mergeCell ref="I15:J15"/>
    <mergeCell ref="I16:J16"/>
    <mergeCell ref="E14:F14"/>
    <mergeCell ref="E15:F15"/>
    <mergeCell ref="G13:H13"/>
    <mergeCell ref="B13:C13"/>
    <mergeCell ref="A1:B6"/>
    <mergeCell ref="I3:J3"/>
    <mergeCell ref="I1:J2"/>
    <mergeCell ref="I4:J6"/>
    <mergeCell ref="G1:H2"/>
    <mergeCell ref="G3:H3"/>
    <mergeCell ref="G4:H6"/>
    <mergeCell ref="C1:F2"/>
    <mergeCell ref="C3:F3"/>
    <mergeCell ref="C4:F6"/>
  </mergeCells>
  <pageMargins left="0.7" right="0.7" top="0.75" bottom="0.75" header="0.3" footer="0.3"/>
  <pageSetup orientation="portrait" horizontalDpi="4294967293"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 de riesgos</vt:lpstr>
      <vt:lpstr>Mapeo del Riesgo</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sistemas</cp:lastModifiedBy>
  <cp:lastPrinted>2021-01-27T13:00:59Z</cp:lastPrinted>
  <dcterms:created xsi:type="dcterms:W3CDTF">2018-01-30T23:16:44Z</dcterms:created>
  <dcterms:modified xsi:type="dcterms:W3CDTF">2021-01-27T13:01:11Z</dcterms:modified>
</cp:coreProperties>
</file>